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Sheet1!$A$1:$I$150</definedName>
  </definedNames>
  <calcPr calcId="124519"/>
</workbook>
</file>

<file path=xl/calcChain.xml><?xml version="1.0" encoding="utf-8"?>
<calcChain xmlns="http://schemas.openxmlformats.org/spreadsheetml/2006/main">
  <c r="H150" i="1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<sst xmlns="http://schemas.openxmlformats.org/spreadsheetml/2006/main" count="367" uniqueCount="246">
  <si>
    <t>毕节市七星关区2017年第二批面向社会公开招聘事业单位
工作人员进入体检人员名单</t>
    <phoneticPr fontId="3" type="noConversion"/>
  </si>
  <si>
    <t>报考职位代码</t>
  </si>
  <si>
    <t>准考证号</t>
  </si>
  <si>
    <t>姓名</t>
  </si>
  <si>
    <t>笔试成绩</t>
  </si>
  <si>
    <t>加分</t>
    <phoneticPr fontId="3" type="noConversion"/>
  </si>
  <si>
    <t>笔试后总成绩</t>
    <phoneticPr fontId="3" type="noConversion"/>
  </si>
  <si>
    <t>试教成绩</t>
    <phoneticPr fontId="3" type="noConversion"/>
  </si>
  <si>
    <t>总成绩</t>
    <phoneticPr fontId="3" type="noConversion"/>
  </si>
  <si>
    <t>名次</t>
    <phoneticPr fontId="3" type="noConversion"/>
  </si>
  <si>
    <t>01</t>
  </si>
  <si>
    <t>010235</t>
  </si>
  <si>
    <t>张莉霞</t>
  </si>
  <si>
    <t>010143</t>
  </si>
  <si>
    <t>曹燕平</t>
  </si>
  <si>
    <t>010018</t>
  </si>
  <si>
    <t>陈艳</t>
  </si>
  <si>
    <t>010112</t>
  </si>
  <si>
    <t>吴欢</t>
  </si>
  <si>
    <t>010181</t>
  </si>
  <si>
    <t>包本琴</t>
  </si>
  <si>
    <t>010090</t>
  </si>
  <si>
    <t>夏勇</t>
  </si>
  <si>
    <t>010097</t>
  </si>
  <si>
    <t>王君</t>
  </si>
  <si>
    <t>010232</t>
  </si>
  <si>
    <t>常钰</t>
  </si>
  <si>
    <t>010168</t>
  </si>
  <si>
    <t>邓妮敏</t>
  </si>
  <si>
    <t>010142</t>
  </si>
  <si>
    <t>王成</t>
  </si>
  <si>
    <t>02</t>
  </si>
  <si>
    <t>020034</t>
  </si>
  <si>
    <t>黄亮</t>
  </si>
  <si>
    <t>020007</t>
  </si>
  <si>
    <t>幸贵银</t>
  </si>
  <si>
    <t>020027</t>
  </si>
  <si>
    <t>马江义</t>
  </si>
  <si>
    <t>020047</t>
  </si>
  <si>
    <t>王春萍</t>
  </si>
  <si>
    <t>020067</t>
  </si>
  <si>
    <t>金蕾</t>
  </si>
  <si>
    <t>03</t>
  </si>
  <si>
    <t>030039</t>
  </si>
  <si>
    <t>钟瑞雪</t>
  </si>
  <si>
    <t>030092</t>
  </si>
  <si>
    <t>李茂静</t>
  </si>
  <si>
    <t>030183</t>
  </si>
  <si>
    <t>张玉婷</t>
  </si>
  <si>
    <t>030138</t>
  </si>
  <si>
    <t>罗忠英</t>
  </si>
  <si>
    <t>030026</t>
  </si>
  <si>
    <t>廖旭梅</t>
  </si>
  <si>
    <t>030217</t>
  </si>
  <si>
    <t>吴光琼</t>
  </si>
  <si>
    <t>030020</t>
  </si>
  <si>
    <t>孙丽梅</t>
  </si>
  <si>
    <t>030018</t>
  </si>
  <si>
    <t>糜娇</t>
  </si>
  <si>
    <t>030181</t>
  </si>
  <si>
    <t>冷冬</t>
  </si>
  <si>
    <t>04</t>
  </si>
  <si>
    <t>040018</t>
  </si>
  <si>
    <t>杨垚富</t>
    <phoneticPr fontId="3" type="noConversion"/>
  </si>
  <si>
    <t>040003</t>
  </si>
  <si>
    <t>高安庭</t>
    <phoneticPr fontId="3" type="noConversion"/>
  </si>
  <si>
    <t>040056</t>
  </si>
  <si>
    <t>宋自勇</t>
    <phoneticPr fontId="3" type="noConversion"/>
  </si>
  <si>
    <t>040021</t>
  </si>
  <si>
    <t>杨勇</t>
    <phoneticPr fontId="3" type="noConversion"/>
  </si>
  <si>
    <t>05</t>
  </si>
  <si>
    <t>050102</t>
  </si>
  <si>
    <t>官达娟</t>
  </si>
  <si>
    <t>050001</t>
    <phoneticPr fontId="3" type="noConversion"/>
  </si>
  <si>
    <t xml:space="preserve"> 王忠顶</t>
  </si>
  <si>
    <t>050017</t>
  </si>
  <si>
    <t>程冬梅</t>
  </si>
  <si>
    <t>06</t>
  </si>
  <si>
    <t>060124</t>
  </si>
  <si>
    <t>晏琴</t>
    <phoneticPr fontId="3" type="noConversion"/>
  </si>
  <si>
    <t>060106</t>
  </si>
  <si>
    <t>李艳宏</t>
  </si>
  <si>
    <t>07</t>
  </si>
  <si>
    <t>070036</t>
  </si>
  <si>
    <t>陈开洪</t>
  </si>
  <si>
    <t>08</t>
  </si>
  <si>
    <t>080027</t>
  </si>
  <si>
    <t>邹小飞</t>
  </si>
  <si>
    <t>080053</t>
  </si>
  <si>
    <t>孔欢</t>
  </si>
  <si>
    <t>09</t>
  </si>
  <si>
    <t>090028</t>
  </si>
  <si>
    <t>尹军伟</t>
  </si>
  <si>
    <t>090138</t>
  </si>
  <si>
    <t>熊帆枫</t>
    <phoneticPr fontId="3" type="noConversion"/>
  </si>
  <si>
    <t>090024</t>
  </si>
  <si>
    <t>王丰明</t>
  </si>
  <si>
    <t>090060</t>
  </si>
  <si>
    <t>岳丽娜</t>
  </si>
  <si>
    <t>090025</t>
  </si>
  <si>
    <t>李珍富</t>
  </si>
  <si>
    <t>090016</t>
  </si>
  <si>
    <t>张小花</t>
  </si>
  <si>
    <t>10</t>
  </si>
  <si>
    <t>100075</t>
  </si>
  <si>
    <t>马继波</t>
    <phoneticPr fontId="3" type="noConversion"/>
  </si>
  <si>
    <t>100032</t>
  </si>
  <si>
    <t>陈瑶</t>
    <phoneticPr fontId="3" type="noConversion"/>
  </si>
  <si>
    <t>100009</t>
  </si>
  <si>
    <t>王丽</t>
    <phoneticPr fontId="3" type="noConversion"/>
  </si>
  <si>
    <t>100003</t>
  </si>
  <si>
    <t>申颖</t>
    <phoneticPr fontId="3" type="noConversion"/>
  </si>
  <si>
    <t>100004</t>
  </si>
  <si>
    <t>李晓林</t>
    <phoneticPr fontId="3" type="noConversion"/>
  </si>
  <si>
    <t>11</t>
  </si>
  <si>
    <t>110081</t>
  </si>
  <si>
    <t>容敏</t>
  </si>
  <si>
    <t>110096</t>
  </si>
  <si>
    <t>梁必成</t>
  </si>
  <si>
    <t>110080</t>
  </si>
  <si>
    <t>黄佑会</t>
  </si>
  <si>
    <t>12</t>
  </si>
  <si>
    <t>120151</t>
  </si>
  <si>
    <t>张雪艳</t>
    <phoneticPr fontId="3" type="noConversion"/>
  </si>
  <si>
    <t>120150</t>
  </si>
  <si>
    <t>丁春平</t>
    <phoneticPr fontId="3" type="noConversion"/>
  </si>
  <si>
    <t>120088</t>
  </si>
  <si>
    <t>朱亚明</t>
    <phoneticPr fontId="3" type="noConversion"/>
  </si>
  <si>
    <t>120069</t>
  </si>
  <si>
    <t>韩玉红</t>
    <phoneticPr fontId="3" type="noConversion"/>
  </si>
  <si>
    <t>120146</t>
  </si>
  <si>
    <t>黄鑫</t>
    <phoneticPr fontId="3" type="noConversion"/>
  </si>
  <si>
    <t>120188</t>
  </si>
  <si>
    <t>罗玉婷</t>
    <phoneticPr fontId="3" type="noConversion"/>
  </si>
  <si>
    <t>120197</t>
  </si>
  <si>
    <t>金雪</t>
    <phoneticPr fontId="3" type="noConversion"/>
  </si>
  <si>
    <t>120173</t>
  </si>
  <si>
    <t>段凤婷</t>
    <phoneticPr fontId="3" type="noConversion"/>
  </si>
  <si>
    <t>120002</t>
    <phoneticPr fontId="3" type="noConversion"/>
  </si>
  <si>
    <t>彭艳</t>
    <phoneticPr fontId="3" type="noConversion"/>
  </si>
  <si>
    <t>120010</t>
  </si>
  <si>
    <t>王丽闳</t>
    <phoneticPr fontId="3" type="noConversion"/>
  </si>
  <si>
    <t>13</t>
  </si>
  <si>
    <t>熊泽翠</t>
    <phoneticPr fontId="3" type="noConversion"/>
  </si>
  <si>
    <t>王莹</t>
    <phoneticPr fontId="3" type="noConversion"/>
  </si>
  <si>
    <t>陈红</t>
    <phoneticPr fontId="3" type="noConversion"/>
  </si>
  <si>
    <t>刘璨</t>
    <phoneticPr fontId="3" type="noConversion"/>
  </si>
  <si>
    <t>陈旋</t>
    <phoneticPr fontId="3" type="noConversion"/>
  </si>
  <si>
    <t>郑玉琳</t>
    <phoneticPr fontId="3" type="noConversion"/>
  </si>
  <si>
    <t>刘瑞雪</t>
    <phoneticPr fontId="3" type="noConversion"/>
  </si>
  <si>
    <t>徐廷永</t>
    <phoneticPr fontId="3" type="noConversion"/>
  </si>
  <si>
    <t>郎艳</t>
    <phoneticPr fontId="3" type="noConversion"/>
  </si>
  <si>
    <t>黎倩</t>
    <phoneticPr fontId="3" type="noConversion"/>
  </si>
  <si>
    <t>罗忠慰</t>
    <phoneticPr fontId="3" type="noConversion"/>
  </si>
  <si>
    <t>14</t>
  </si>
  <si>
    <t>罗文圆</t>
    <phoneticPr fontId="3" type="noConversion"/>
  </si>
  <si>
    <t>朱清</t>
    <phoneticPr fontId="3" type="noConversion"/>
  </si>
  <si>
    <t>王波</t>
    <phoneticPr fontId="3" type="noConversion"/>
  </si>
  <si>
    <t>吴凤</t>
    <phoneticPr fontId="3" type="noConversion"/>
  </si>
  <si>
    <t>龙航宇</t>
    <phoneticPr fontId="3" type="noConversion"/>
  </si>
  <si>
    <t>龙海</t>
    <phoneticPr fontId="3" type="noConversion"/>
  </si>
  <si>
    <t>邓念</t>
    <phoneticPr fontId="3" type="noConversion"/>
  </si>
  <si>
    <t>唐宇</t>
    <phoneticPr fontId="3" type="noConversion"/>
  </si>
  <si>
    <t>王燚</t>
    <phoneticPr fontId="3" type="noConversion"/>
  </si>
  <si>
    <t>陈玉雪</t>
    <phoneticPr fontId="3" type="noConversion"/>
  </si>
  <si>
    <t>15</t>
  </si>
  <si>
    <t>林思思</t>
    <phoneticPr fontId="3" type="noConversion"/>
  </si>
  <si>
    <t>李宏</t>
    <phoneticPr fontId="3" type="noConversion"/>
  </si>
  <si>
    <t>刘香菱</t>
    <phoneticPr fontId="3" type="noConversion"/>
  </si>
  <si>
    <t>张锦龙</t>
    <phoneticPr fontId="3" type="noConversion"/>
  </si>
  <si>
    <t>张琳</t>
    <phoneticPr fontId="3" type="noConversion"/>
  </si>
  <si>
    <t>张学灵</t>
    <phoneticPr fontId="3" type="noConversion"/>
  </si>
  <si>
    <t>梅晓</t>
    <phoneticPr fontId="3" type="noConversion"/>
  </si>
  <si>
    <t>黎琼艳</t>
    <phoneticPr fontId="3" type="noConversion"/>
  </si>
  <si>
    <t>颜豪</t>
    <phoneticPr fontId="3" type="noConversion"/>
  </si>
  <si>
    <t>高平</t>
    <phoneticPr fontId="3" type="noConversion"/>
  </si>
  <si>
    <t>16</t>
  </si>
  <si>
    <t>熊梅</t>
  </si>
  <si>
    <t>李雪雪</t>
  </si>
  <si>
    <t>吴阳</t>
  </si>
  <si>
    <t>郭凤</t>
  </si>
  <si>
    <t>吕欢</t>
    <phoneticPr fontId="3" type="noConversion"/>
  </si>
  <si>
    <t>张拉</t>
    <phoneticPr fontId="3" type="noConversion"/>
  </si>
  <si>
    <t>兰菊</t>
    <phoneticPr fontId="3" type="noConversion"/>
  </si>
  <si>
    <t>3</t>
    <phoneticPr fontId="3" type="noConversion"/>
  </si>
  <si>
    <t>黄瑞</t>
    <phoneticPr fontId="3" type="noConversion"/>
  </si>
  <si>
    <t>陈学倩</t>
    <phoneticPr fontId="3" type="noConversion"/>
  </si>
  <si>
    <t>伍芳香</t>
    <phoneticPr fontId="3" type="noConversion"/>
  </si>
  <si>
    <t>17</t>
  </si>
  <si>
    <t>居红梅</t>
    <phoneticPr fontId="3" type="noConversion"/>
  </si>
  <si>
    <t>熊双</t>
    <phoneticPr fontId="3" type="noConversion"/>
  </si>
  <si>
    <t>罗梅</t>
    <phoneticPr fontId="3" type="noConversion"/>
  </si>
  <si>
    <t>杨钦涵</t>
    <phoneticPr fontId="3" type="noConversion"/>
  </si>
  <si>
    <t>陈欢</t>
    <phoneticPr fontId="3" type="noConversion"/>
  </si>
  <si>
    <t>袁虹</t>
    <phoneticPr fontId="3" type="noConversion"/>
  </si>
  <si>
    <t>代满文</t>
    <phoneticPr fontId="3" type="noConversion"/>
  </si>
  <si>
    <t>沈吉</t>
    <phoneticPr fontId="3" type="noConversion"/>
  </si>
  <si>
    <t>刘丽</t>
    <phoneticPr fontId="3" type="noConversion"/>
  </si>
  <si>
    <t>韩秉寰</t>
    <phoneticPr fontId="3" type="noConversion"/>
  </si>
  <si>
    <t>18</t>
  </si>
  <si>
    <t>李进</t>
  </si>
  <si>
    <t>施碧</t>
  </si>
  <si>
    <t>阮超</t>
  </si>
  <si>
    <t>刘丹</t>
  </si>
  <si>
    <t>胡必超</t>
  </si>
  <si>
    <t>郑世洋</t>
  </si>
  <si>
    <t>19</t>
  </si>
  <si>
    <t>张海月</t>
    <phoneticPr fontId="3" type="noConversion"/>
  </si>
  <si>
    <t>陈枭</t>
    <phoneticPr fontId="3" type="noConversion"/>
  </si>
  <si>
    <t>杨鹏香</t>
    <phoneticPr fontId="3" type="noConversion"/>
  </si>
  <si>
    <t>20</t>
  </si>
  <si>
    <t>李瑞</t>
  </si>
  <si>
    <t>李川云</t>
  </si>
  <si>
    <t>21</t>
  </si>
  <si>
    <t>胡丽萍</t>
    <phoneticPr fontId="3" type="noConversion"/>
  </si>
  <si>
    <t>陈美</t>
    <phoneticPr fontId="3" type="noConversion"/>
  </si>
  <si>
    <t>22</t>
  </si>
  <si>
    <t>丁娇</t>
  </si>
  <si>
    <t>23</t>
  </si>
  <si>
    <t>卢亮</t>
  </si>
  <si>
    <t>支小艳</t>
  </si>
  <si>
    <t>冷波</t>
  </si>
  <si>
    <t>李米琴</t>
  </si>
  <si>
    <t>24</t>
  </si>
  <si>
    <t>卢娇</t>
    <phoneticPr fontId="3" type="noConversion"/>
  </si>
  <si>
    <t>25</t>
  </si>
  <si>
    <t>余敏</t>
    <phoneticPr fontId="3" type="noConversion"/>
  </si>
  <si>
    <t>唐国洪</t>
    <phoneticPr fontId="3" type="noConversion"/>
  </si>
  <si>
    <t>孙莎莎</t>
    <phoneticPr fontId="3" type="noConversion"/>
  </si>
  <si>
    <t>李淼</t>
    <phoneticPr fontId="3" type="noConversion"/>
  </si>
  <si>
    <t>蒋先永</t>
    <phoneticPr fontId="3" type="noConversion"/>
  </si>
  <si>
    <t>26</t>
  </si>
  <si>
    <t>杨大贵</t>
    <phoneticPr fontId="3" type="noConversion"/>
  </si>
  <si>
    <t>聂云</t>
    <phoneticPr fontId="3" type="noConversion"/>
  </si>
  <si>
    <t>曾闽娇</t>
    <phoneticPr fontId="3" type="noConversion"/>
  </si>
  <si>
    <t>27</t>
  </si>
  <si>
    <t>王雪</t>
  </si>
  <si>
    <t>龙莎</t>
  </si>
  <si>
    <t>刘娟</t>
  </si>
  <si>
    <t>黄倩</t>
  </si>
  <si>
    <t>高红梅</t>
  </si>
  <si>
    <t>李思艳</t>
  </si>
  <si>
    <t>胡文静</t>
  </si>
  <si>
    <t>勾朝丽</t>
  </si>
  <si>
    <t>张慧</t>
  </si>
  <si>
    <t>唐红</t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</si>
</sst>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shrinkToFit="1"/>
    </xf>
    <xf numFmtId="176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0"/>
  <sheetViews>
    <sheetView tabSelected="1" workbookViewId="0">
      <selection sqref="A1:I150"/>
    </sheetView>
  </sheetViews>
  <sheetFormatPr defaultRowHeight="13.5"/>
  <cols>
    <col min="4" max="4" width="10.75" customWidth="1"/>
    <col min="7" max="7" width="9.75" customWidth="1"/>
  </cols>
  <sheetData>
    <row r="1" spans="1:9" ht="57.7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28.5">
      <c r="A2" s="1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</row>
    <row r="3" spans="1:9" ht="14.25">
      <c r="A3" s="4" t="s">
        <v>10</v>
      </c>
      <c r="B3" s="4" t="s">
        <v>11</v>
      </c>
      <c r="C3" s="6" t="s">
        <v>12</v>
      </c>
      <c r="D3" s="7">
        <v>77.7</v>
      </c>
      <c r="E3" s="4"/>
      <c r="F3" s="7">
        <v>77.7</v>
      </c>
      <c r="G3" s="8">
        <v>80.17</v>
      </c>
      <c r="H3" s="8">
        <f t="shared" ref="H3:H66" si="0">ROUND(F3*0.4+G3*0.6,2)</f>
        <v>79.180000000000007</v>
      </c>
      <c r="I3" s="1">
        <v>1</v>
      </c>
    </row>
    <row r="4" spans="1:9" ht="14.25">
      <c r="A4" s="4" t="s">
        <v>10</v>
      </c>
      <c r="B4" s="4" t="s">
        <v>13</v>
      </c>
      <c r="C4" s="6" t="s">
        <v>14</v>
      </c>
      <c r="D4" s="7">
        <v>78</v>
      </c>
      <c r="E4" s="4"/>
      <c r="F4" s="7">
        <v>78</v>
      </c>
      <c r="G4" s="8">
        <v>79.63</v>
      </c>
      <c r="H4" s="8">
        <f t="shared" si="0"/>
        <v>78.98</v>
      </c>
      <c r="I4" s="1">
        <v>2</v>
      </c>
    </row>
    <row r="5" spans="1:9" ht="14.25">
      <c r="A5" s="4" t="s">
        <v>10</v>
      </c>
      <c r="B5" s="4" t="s">
        <v>15</v>
      </c>
      <c r="C5" s="6" t="s">
        <v>16</v>
      </c>
      <c r="D5" s="7">
        <v>81.5</v>
      </c>
      <c r="E5" s="4"/>
      <c r="F5" s="7">
        <v>81.5</v>
      </c>
      <c r="G5" s="8">
        <v>76.900000000000006</v>
      </c>
      <c r="H5" s="8">
        <f t="shared" si="0"/>
        <v>78.739999999999995</v>
      </c>
      <c r="I5" s="1">
        <v>3</v>
      </c>
    </row>
    <row r="6" spans="1:9" ht="14.25">
      <c r="A6" s="4" t="s">
        <v>10</v>
      </c>
      <c r="B6" s="4" t="s">
        <v>17</v>
      </c>
      <c r="C6" s="6" t="s">
        <v>18</v>
      </c>
      <c r="D6" s="7">
        <v>80.099999999999994</v>
      </c>
      <c r="E6" s="4"/>
      <c r="F6" s="7">
        <v>80.099999999999994</v>
      </c>
      <c r="G6" s="8">
        <v>77.53</v>
      </c>
      <c r="H6" s="8">
        <f t="shared" si="0"/>
        <v>78.56</v>
      </c>
      <c r="I6" s="1">
        <v>4</v>
      </c>
    </row>
    <row r="7" spans="1:9" ht="14.25">
      <c r="A7" s="4" t="s">
        <v>10</v>
      </c>
      <c r="B7" s="4" t="s">
        <v>19</v>
      </c>
      <c r="C7" s="6" t="s">
        <v>20</v>
      </c>
      <c r="D7" s="7">
        <v>76.95</v>
      </c>
      <c r="E7" s="4"/>
      <c r="F7" s="7">
        <v>76.95</v>
      </c>
      <c r="G7" s="8">
        <v>79.63</v>
      </c>
      <c r="H7" s="8">
        <f t="shared" si="0"/>
        <v>78.56</v>
      </c>
      <c r="I7" s="1">
        <v>5</v>
      </c>
    </row>
    <row r="8" spans="1:9" ht="14.25">
      <c r="A8" s="4" t="s">
        <v>10</v>
      </c>
      <c r="B8" s="4" t="s">
        <v>21</v>
      </c>
      <c r="C8" s="6" t="s">
        <v>22</v>
      </c>
      <c r="D8" s="7">
        <v>78</v>
      </c>
      <c r="E8" s="4"/>
      <c r="F8" s="7">
        <v>78</v>
      </c>
      <c r="G8" s="8">
        <v>78.8</v>
      </c>
      <c r="H8" s="8">
        <f t="shared" si="0"/>
        <v>78.48</v>
      </c>
      <c r="I8" s="1">
        <v>6</v>
      </c>
    </row>
    <row r="9" spans="1:9" ht="14.25">
      <c r="A9" s="4" t="s">
        <v>10</v>
      </c>
      <c r="B9" s="4" t="s">
        <v>23</v>
      </c>
      <c r="C9" s="6" t="s">
        <v>24</v>
      </c>
      <c r="D9" s="7">
        <v>78.95</v>
      </c>
      <c r="E9" s="4"/>
      <c r="F9" s="7">
        <v>78.95</v>
      </c>
      <c r="G9" s="8">
        <v>77.47</v>
      </c>
      <c r="H9" s="8">
        <f t="shared" si="0"/>
        <v>78.06</v>
      </c>
      <c r="I9" s="1">
        <v>7</v>
      </c>
    </row>
    <row r="10" spans="1:9" ht="14.25">
      <c r="A10" s="4" t="s">
        <v>10</v>
      </c>
      <c r="B10" s="4" t="s">
        <v>25</v>
      </c>
      <c r="C10" s="6" t="s">
        <v>26</v>
      </c>
      <c r="D10" s="7">
        <v>77.7</v>
      </c>
      <c r="E10" s="4"/>
      <c r="F10" s="7">
        <v>77.7</v>
      </c>
      <c r="G10" s="8">
        <v>78.27</v>
      </c>
      <c r="H10" s="8">
        <f t="shared" si="0"/>
        <v>78.040000000000006</v>
      </c>
      <c r="I10" s="1">
        <v>8</v>
      </c>
    </row>
    <row r="11" spans="1:9" ht="14.25">
      <c r="A11" s="4" t="s">
        <v>10</v>
      </c>
      <c r="B11" s="4" t="s">
        <v>27</v>
      </c>
      <c r="C11" s="6" t="s">
        <v>28</v>
      </c>
      <c r="D11" s="7">
        <v>77.099999999999994</v>
      </c>
      <c r="E11" s="4"/>
      <c r="F11" s="7">
        <v>77.099999999999994</v>
      </c>
      <c r="G11" s="8">
        <v>78.63</v>
      </c>
      <c r="H11" s="8">
        <f t="shared" si="0"/>
        <v>78.02</v>
      </c>
      <c r="I11" s="1">
        <v>9</v>
      </c>
    </row>
    <row r="12" spans="1:9" ht="14.25">
      <c r="A12" s="4" t="s">
        <v>10</v>
      </c>
      <c r="B12" s="4" t="s">
        <v>29</v>
      </c>
      <c r="C12" s="6" t="s">
        <v>30</v>
      </c>
      <c r="D12" s="7">
        <v>78.2</v>
      </c>
      <c r="E12" s="4"/>
      <c r="F12" s="7">
        <v>78.2</v>
      </c>
      <c r="G12" s="8">
        <v>77.17</v>
      </c>
      <c r="H12" s="8">
        <f t="shared" si="0"/>
        <v>77.58</v>
      </c>
      <c r="I12" s="1">
        <v>10</v>
      </c>
    </row>
    <row r="13" spans="1:9" ht="14.25">
      <c r="A13" s="4" t="s">
        <v>31</v>
      </c>
      <c r="B13" s="4" t="s">
        <v>32</v>
      </c>
      <c r="C13" s="6" t="s">
        <v>33</v>
      </c>
      <c r="D13" s="7">
        <v>79.95</v>
      </c>
      <c r="E13" s="4"/>
      <c r="F13" s="7">
        <v>79.95</v>
      </c>
      <c r="G13" s="8">
        <v>78.5</v>
      </c>
      <c r="H13" s="8">
        <f t="shared" si="0"/>
        <v>79.08</v>
      </c>
      <c r="I13" s="1">
        <v>1</v>
      </c>
    </row>
    <row r="14" spans="1:9" ht="14.25">
      <c r="A14" s="4" t="s">
        <v>31</v>
      </c>
      <c r="B14" s="4" t="s">
        <v>34</v>
      </c>
      <c r="C14" s="6" t="s">
        <v>35</v>
      </c>
      <c r="D14" s="7">
        <v>72.599999999999994</v>
      </c>
      <c r="E14" s="4"/>
      <c r="F14" s="7">
        <v>72.599999999999994</v>
      </c>
      <c r="G14" s="8">
        <v>82.27</v>
      </c>
      <c r="H14" s="8">
        <f t="shared" si="0"/>
        <v>78.400000000000006</v>
      </c>
      <c r="I14" s="1">
        <v>2</v>
      </c>
    </row>
    <row r="15" spans="1:9" ht="14.25">
      <c r="A15" s="4" t="s">
        <v>31</v>
      </c>
      <c r="B15" s="4" t="s">
        <v>36</v>
      </c>
      <c r="C15" s="6" t="s">
        <v>37</v>
      </c>
      <c r="D15" s="7">
        <v>75.349999999999994</v>
      </c>
      <c r="E15" s="4"/>
      <c r="F15" s="7">
        <v>75.349999999999994</v>
      </c>
      <c r="G15" s="8">
        <v>76.930000000000007</v>
      </c>
      <c r="H15" s="8">
        <f t="shared" si="0"/>
        <v>76.3</v>
      </c>
      <c r="I15" s="1">
        <v>3</v>
      </c>
    </row>
    <row r="16" spans="1:9" ht="14.25">
      <c r="A16" s="4" t="s">
        <v>31</v>
      </c>
      <c r="B16" s="4" t="s">
        <v>38</v>
      </c>
      <c r="C16" s="6" t="s">
        <v>39</v>
      </c>
      <c r="D16" s="7">
        <v>75.95</v>
      </c>
      <c r="E16" s="4"/>
      <c r="F16" s="7">
        <v>75.95</v>
      </c>
      <c r="G16" s="8">
        <v>75.5</v>
      </c>
      <c r="H16" s="8">
        <f t="shared" si="0"/>
        <v>75.680000000000007</v>
      </c>
      <c r="I16" s="1">
        <v>4</v>
      </c>
    </row>
    <row r="17" spans="1:9" ht="14.25">
      <c r="A17" s="4" t="s">
        <v>31</v>
      </c>
      <c r="B17" s="4" t="s">
        <v>40</v>
      </c>
      <c r="C17" s="6" t="s">
        <v>41</v>
      </c>
      <c r="D17" s="7">
        <v>69.95</v>
      </c>
      <c r="E17" s="4"/>
      <c r="F17" s="7">
        <v>69.95</v>
      </c>
      <c r="G17" s="8">
        <v>77.83</v>
      </c>
      <c r="H17" s="8">
        <f t="shared" si="0"/>
        <v>74.680000000000007</v>
      </c>
      <c r="I17" s="1">
        <v>5</v>
      </c>
    </row>
    <row r="18" spans="1:9" ht="14.25">
      <c r="A18" s="9" t="s">
        <v>42</v>
      </c>
      <c r="B18" s="4" t="s">
        <v>43</v>
      </c>
      <c r="C18" s="6" t="s">
        <v>44</v>
      </c>
      <c r="D18" s="7">
        <v>81.25</v>
      </c>
      <c r="E18" s="4"/>
      <c r="F18" s="7">
        <v>81.25</v>
      </c>
      <c r="G18" s="8">
        <v>85.1</v>
      </c>
      <c r="H18" s="8">
        <f t="shared" si="0"/>
        <v>83.56</v>
      </c>
      <c r="I18" s="1">
        <v>1</v>
      </c>
    </row>
    <row r="19" spans="1:9" ht="14.25">
      <c r="A19" s="9" t="s">
        <v>42</v>
      </c>
      <c r="B19" s="4" t="s">
        <v>45</v>
      </c>
      <c r="C19" s="6" t="s">
        <v>46</v>
      </c>
      <c r="D19" s="7">
        <v>84.55</v>
      </c>
      <c r="E19" s="4"/>
      <c r="F19" s="7">
        <v>84.55</v>
      </c>
      <c r="G19" s="8">
        <v>82.27</v>
      </c>
      <c r="H19" s="8">
        <f t="shared" si="0"/>
        <v>83.18</v>
      </c>
      <c r="I19" s="1">
        <v>2</v>
      </c>
    </row>
    <row r="20" spans="1:9" ht="14.25">
      <c r="A20" s="9" t="s">
        <v>42</v>
      </c>
      <c r="B20" s="4" t="s">
        <v>47</v>
      </c>
      <c r="C20" s="6" t="s">
        <v>48</v>
      </c>
      <c r="D20" s="7">
        <v>79.599999999999994</v>
      </c>
      <c r="E20" s="4"/>
      <c r="F20" s="7">
        <v>79.599999999999994</v>
      </c>
      <c r="G20" s="8">
        <v>84.63</v>
      </c>
      <c r="H20" s="8">
        <f t="shared" si="0"/>
        <v>82.62</v>
      </c>
      <c r="I20" s="1">
        <v>3</v>
      </c>
    </row>
    <row r="21" spans="1:9" ht="14.25">
      <c r="A21" s="9" t="s">
        <v>42</v>
      </c>
      <c r="B21" s="4" t="s">
        <v>49</v>
      </c>
      <c r="C21" s="6" t="s">
        <v>50</v>
      </c>
      <c r="D21" s="7">
        <v>81.55</v>
      </c>
      <c r="E21" s="4"/>
      <c r="F21" s="7">
        <v>81.55</v>
      </c>
      <c r="G21" s="8">
        <v>81.569999999999993</v>
      </c>
      <c r="H21" s="8">
        <f t="shared" si="0"/>
        <v>81.56</v>
      </c>
      <c r="I21" s="1">
        <v>4</v>
      </c>
    </row>
    <row r="22" spans="1:9" ht="14.25">
      <c r="A22" s="9" t="s">
        <v>42</v>
      </c>
      <c r="B22" s="4" t="s">
        <v>51</v>
      </c>
      <c r="C22" s="6" t="s">
        <v>52</v>
      </c>
      <c r="D22" s="7">
        <v>80</v>
      </c>
      <c r="E22" s="4"/>
      <c r="F22" s="7">
        <v>80</v>
      </c>
      <c r="G22" s="8">
        <v>81.37</v>
      </c>
      <c r="H22" s="8">
        <f t="shared" si="0"/>
        <v>80.819999999999993</v>
      </c>
      <c r="I22" s="1">
        <v>5</v>
      </c>
    </row>
    <row r="23" spans="1:9" ht="14.25">
      <c r="A23" s="9" t="s">
        <v>42</v>
      </c>
      <c r="B23" s="4" t="s">
        <v>53</v>
      </c>
      <c r="C23" s="6" t="s">
        <v>54</v>
      </c>
      <c r="D23" s="7">
        <v>84.35</v>
      </c>
      <c r="E23" s="4"/>
      <c r="F23" s="7">
        <v>84.35</v>
      </c>
      <c r="G23" s="8">
        <v>78.400000000000006</v>
      </c>
      <c r="H23" s="8">
        <f t="shared" si="0"/>
        <v>80.78</v>
      </c>
      <c r="I23" s="1">
        <v>6</v>
      </c>
    </row>
    <row r="24" spans="1:9" ht="14.25">
      <c r="A24" s="9" t="s">
        <v>42</v>
      </c>
      <c r="B24" s="4" t="s">
        <v>55</v>
      </c>
      <c r="C24" s="6" t="s">
        <v>56</v>
      </c>
      <c r="D24" s="7">
        <v>79.75</v>
      </c>
      <c r="E24" s="4"/>
      <c r="F24" s="7">
        <v>79.75</v>
      </c>
      <c r="G24" s="8">
        <v>81.17</v>
      </c>
      <c r="H24" s="8">
        <f t="shared" si="0"/>
        <v>80.599999999999994</v>
      </c>
      <c r="I24" s="1">
        <v>7</v>
      </c>
    </row>
    <row r="25" spans="1:9" ht="14.25">
      <c r="A25" s="9" t="s">
        <v>42</v>
      </c>
      <c r="B25" s="4" t="s">
        <v>57</v>
      </c>
      <c r="C25" s="6" t="s">
        <v>58</v>
      </c>
      <c r="D25" s="7">
        <v>76.849999999999994</v>
      </c>
      <c r="E25" s="4"/>
      <c r="F25" s="7">
        <v>76.849999999999994</v>
      </c>
      <c r="G25" s="8">
        <v>82.93</v>
      </c>
      <c r="H25" s="8">
        <f t="shared" si="0"/>
        <v>80.5</v>
      </c>
      <c r="I25" s="1">
        <v>8</v>
      </c>
    </row>
    <row r="26" spans="1:9" ht="14.25">
      <c r="A26" s="9" t="s">
        <v>42</v>
      </c>
      <c r="B26" s="4" t="s">
        <v>59</v>
      </c>
      <c r="C26" s="6" t="s">
        <v>60</v>
      </c>
      <c r="D26" s="7">
        <v>78.5</v>
      </c>
      <c r="E26" s="4"/>
      <c r="F26" s="7">
        <v>78.5</v>
      </c>
      <c r="G26" s="8">
        <v>80.97</v>
      </c>
      <c r="H26" s="8">
        <f t="shared" si="0"/>
        <v>79.98</v>
      </c>
      <c r="I26" s="1">
        <v>9</v>
      </c>
    </row>
    <row r="27" spans="1:9" ht="14.25">
      <c r="A27" s="4" t="s">
        <v>61</v>
      </c>
      <c r="B27" s="4" t="s">
        <v>62</v>
      </c>
      <c r="C27" s="6" t="s">
        <v>63</v>
      </c>
      <c r="D27" s="7">
        <v>82.9</v>
      </c>
      <c r="E27" s="4"/>
      <c r="F27" s="7">
        <v>82.9</v>
      </c>
      <c r="G27" s="8">
        <v>80.2</v>
      </c>
      <c r="H27" s="8">
        <f t="shared" si="0"/>
        <v>81.28</v>
      </c>
      <c r="I27" s="1">
        <v>1</v>
      </c>
    </row>
    <row r="28" spans="1:9" ht="14.25">
      <c r="A28" s="4" t="s">
        <v>61</v>
      </c>
      <c r="B28" s="4" t="s">
        <v>64</v>
      </c>
      <c r="C28" s="6" t="s">
        <v>65</v>
      </c>
      <c r="D28" s="7">
        <v>79.75</v>
      </c>
      <c r="E28" s="4"/>
      <c r="F28" s="7">
        <v>79.75</v>
      </c>
      <c r="G28" s="8">
        <v>78.87</v>
      </c>
      <c r="H28" s="8">
        <f t="shared" si="0"/>
        <v>79.22</v>
      </c>
      <c r="I28" s="1">
        <v>2</v>
      </c>
    </row>
    <row r="29" spans="1:9" ht="14.25">
      <c r="A29" s="4" t="s">
        <v>61</v>
      </c>
      <c r="B29" s="4" t="s">
        <v>66</v>
      </c>
      <c r="C29" s="6" t="s">
        <v>67</v>
      </c>
      <c r="D29" s="7">
        <v>79.8</v>
      </c>
      <c r="E29" s="4"/>
      <c r="F29" s="7">
        <v>79.8</v>
      </c>
      <c r="G29" s="8">
        <v>77.430000000000007</v>
      </c>
      <c r="H29" s="8">
        <f t="shared" si="0"/>
        <v>78.38</v>
      </c>
      <c r="I29" s="1">
        <v>3</v>
      </c>
    </row>
    <row r="30" spans="1:9" ht="14.25">
      <c r="A30" s="4" t="s">
        <v>61</v>
      </c>
      <c r="B30" s="4" t="s">
        <v>68</v>
      </c>
      <c r="C30" s="6" t="s">
        <v>69</v>
      </c>
      <c r="D30" s="7">
        <v>81.150000000000006</v>
      </c>
      <c r="E30" s="4"/>
      <c r="F30" s="7">
        <v>81.150000000000006</v>
      </c>
      <c r="G30" s="8">
        <v>76.27</v>
      </c>
      <c r="H30" s="8">
        <f t="shared" si="0"/>
        <v>78.22</v>
      </c>
      <c r="I30" s="1">
        <v>4</v>
      </c>
    </row>
    <row r="31" spans="1:9" ht="14.25">
      <c r="A31" s="9" t="s">
        <v>70</v>
      </c>
      <c r="B31" s="4" t="s">
        <v>71</v>
      </c>
      <c r="C31" s="6" t="s">
        <v>72</v>
      </c>
      <c r="D31" s="7">
        <v>87.75</v>
      </c>
      <c r="E31" s="4"/>
      <c r="F31" s="7">
        <v>87.75</v>
      </c>
      <c r="G31" s="8">
        <v>79.33</v>
      </c>
      <c r="H31" s="8">
        <f t="shared" si="0"/>
        <v>82.7</v>
      </c>
      <c r="I31" s="1">
        <v>1</v>
      </c>
    </row>
    <row r="32" spans="1:9" ht="14.25">
      <c r="A32" s="9" t="s">
        <v>70</v>
      </c>
      <c r="B32" s="4" t="s">
        <v>73</v>
      </c>
      <c r="C32" s="6" t="s">
        <v>74</v>
      </c>
      <c r="D32" s="7">
        <v>83.25</v>
      </c>
      <c r="E32" s="4"/>
      <c r="F32" s="7">
        <v>83.25</v>
      </c>
      <c r="G32" s="8">
        <v>79.77</v>
      </c>
      <c r="H32" s="8">
        <f t="shared" si="0"/>
        <v>81.16</v>
      </c>
      <c r="I32" s="1">
        <v>2</v>
      </c>
    </row>
    <row r="33" spans="1:9" ht="14.25">
      <c r="A33" s="9" t="s">
        <v>70</v>
      </c>
      <c r="B33" s="4" t="s">
        <v>75</v>
      </c>
      <c r="C33" s="6" t="s">
        <v>76</v>
      </c>
      <c r="D33" s="7">
        <v>84.45</v>
      </c>
      <c r="E33" s="4"/>
      <c r="F33" s="7">
        <v>84.45</v>
      </c>
      <c r="G33" s="8">
        <v>77.900000000000006</v>
      </c>
      <c r="H33" s="8">
        <f t="shared" si="0"/>
        <v>80.52</v>
      </c>
      <c r="I33" s="1">
        <v>3</v>
      </c>
    </row>
    <row r="34" spans="1:9" ht="14.25">
      <c r="A34" s="9" t="s">
        <v>77</v>
      </c>
      <c r="B34" s="4" t="s">
        <v>78</v>
      </c>
      <c r="C34" s="6" t="s">
        <v>79</v>
      </c>
      <c r="D34" s="7">
        <v>80</v>
      </c>
      <c r="E34" s="4"/>
      <c r="F34" s="7">
        <v>80</v>
      </c>
      <c r="G34" s="8">
        <v>81.63</v>
      </c>
      <c r="H34" s="8">
        <f t="shared" si="0"/>
        <v>80.98</v>
      </c>
      <c r="I34" s="1">
        <v>1</v>
      </c>
    </row>
    <row r="35" spans="1:9" ht="14.25">
      <c r="A35" s="9" t="s">
        <v>77</v>
      </c>
      <c r="B35" s="4" t="s">
        <v>80</v>
      </c>
      <c r="C35" s="6" t="s">
        <v>81</v>
      </c>
      <c r="D35" s="7">
        <v>77.7</v>
      </c>
      <c r="E35" s="4"/>
      <c r="F35" s="7">
        <v>77.7</v>
      </c>
      <c r="G35" s="8">
        <v>78.37</v>
      </c>
      <c r="H35" s="8">
        <f t="shared" si="0"/>
        <v>78.099999999999994</v>
      </c>
      <c r="I35" s="1">
        <v>2</v>
      </c>
    </row>
    <row r="36" spans="1:9" ht="14.25">
      <c r="A36" s="4" t="s">
        <v>82</v>
      </c>
      <c r="B36" s="4" t="s">
        <v>83</v>
      </c>
      <c r="C36" s="6" t="s">
        <v>84</v>
      </c>
      <c r="D36" s="7">
        <v>86.75</v>
      </c>
      <c r="E36" s="4"/>
      <c r="F36" s="7">
        <v>86.75</v>
      </c>
      <c r="G36" s="8">
        <v>79.430000000000007</v>
      </c>
      <c r="H36" s="8">
        <f t="shared" si="0"/>
        <v>82.36</v>
      </c>
      <c r="I36" s="1">
        <v>1</v>
      </c>
    </row>
    <row r="37" spans="1:9" ht="14.25">
      <c r="A37" s="4" t="s">
        <v>85</v>
      </c>
      <c r="B37" s="4" t="s">
        <v>86</v>
      </c>
      <c r="C37" s="6" t="s">
        <v>87</v>
      </c>
      <c r="D37" s="7">
        <v>86.7</v>
      </c>
      <c r="E37" s="4"/>
      <c r="F37" s="7">
        <v>86.7</v>
      </c>
      <c r="G37" s="8">
        <v>80.3</v>
      </c>
      <c r="H37" s="8">
        <f t="shared" si="0"/>
        <v>82.86</v>
      </c>
      <c r="I37" s="1">
        <v>1</v>
      </c>
    </row>
    <row r="38" spans="1:9" ht="14.25">
      <c r="A38" s="4" t="s">
        <v>85</v>
      </c>
      <c r="B38" s="4" t="s">
        <v>88</v>
      </c>
      <c r="C38" s="6" t="s">
        <v>89</v>
      </c>
      <c r="D38" s="7">
        <v>81.95</v>
      </c>
      <c r="E38" s="4"/>
      <c r="F38" s="7">
        <v>81.95</v>
      </c>
      <c r="G38" s="8">
        <v>82.97</v>
      </c>
      <c r="H38" s="8">
        <f t="shared" si="0"/>
        <v>82.56</v>
      </c>
      <c r="I38" s="1">
        <v>2</v>
      </c>
    </row>
    <row r="39" spans="1:9" ht="14.25">
      <c r="A39" s="9" t="s">
        <v>90</v>
      </c>
      <c r="B39" s="4" t="s">
        <v>91</v>
      </c>
      <c r="C39" s="6" t="s">
        <v>92</v>
      </c>
      <c r="D39" s="7">
        <v>89.3</v>
      </c>
      <c r="E39" s="4"/>
      <c r="F39" s="7">
        <v>89.3</v>
      </c>
      <c r="G39" s="8">
        <v>83.83</v>
      </c>
      <c r="H39" s="8">
        <f t="shared" si="0"/>
        <v>86.02</v>
      </c>
      <c r="I39" s="1">
        <v>1</v>
      </c>
    </row>
    <row r="40" spans="1:9" ht="14.25">
      <c r="A40" s="9" t="s">
        <v>90</v>
      </c>
      <c r="B40" s="4" t="s">
        <v>93</v>
      </c>
      <c r="C40" s="6" t="s">
        <v>94</v>
      </c>
      <c r="D40" s="7">
        <v>86.7</v>
      </c>
      <c r="E40" s="4"/>
      <c r="F40" s="7">
        <v>86.7</v>
      </c>
      <c r="G40" s="8">
        <v>82.97</v>
      </c>
      <c r="H40" s="8">
        <f t="shared" si="0"/>
        <v>84.46</v>
      </c>
      <c r="I40" s="1">
        <v>2</v>
      </c>
    </row>
    <row r="41" spans="1:9" ht="14.25">
      <c r="A41" s="9" t="s">
        <v>90</v>
      </c>
      <c r="B41" s="4" t="s">
        <v>95</v>
      </c>
      <c r="C41" s="6" t="s">
        <v>96</v>
      </c>
      <c r="D41" s="7">
        <v>86.2</v>
      </c>
      <c r="E41" s="4"/>
      <c r="F41" s="7">
        <v>86.2</v>
      </c>
      <c r="G41" s="8">
        <v>81.599999999999994</v>
      </c>
      <c r="H41" s="8">
        <f t="shared" si="0"/>
        <v>83.44</v>
      </c>
      <c r="I41" s="1">
        <v>3</v>
      </c>
    </row>
    <row r="42" spans="1:9" ht="14.25">
      <c r="A42" s="9" t="s">
        <v>90</v>
      </c>
      <c r="B42" s="4" t="s">
        <v>97</v>
      </c>
      <c r="C42" s="6" t="s">
        <v>98</v>
      </c>
      <c r="D42" s="7">
        <v>83.7</v>
      </c>
      <c r="E42" s="4"/>
      <c r="F42" s="7">
        <v>83.7</v>
      </c>
      <c r="G42" s="8">
        <v>82.93</v>
      </c>
      <c r="H42" s="8">
        <f t="shared" si="0"/>
        <v>83.24</v>
      </c>
      <c r="I42" s="1">
        <v>4</v>
      </c>
    </row>
    <row r="43" spans="1:9" ht="14.25">
      <c r="A43" s="9" t="s">
        <v>90</v>
      </c>
      <c r="B43" s="4" t="s">
        <v>99</v>
      </c>
      <c r="C43" s="6" t="s">
        <v>100</v>
      </c>
      <c r="D43" s="7">
        <v>85.6</v>
      </c>
      <c r="E43" s="4"/>
      <c r="F43" s="7">
        <v>85.6</v>
      </c>
      <c r="G43" s="8">
        <v>81.569999999999993</v>
      </c>
      <c r="H43" s="8">
        <f t="shared" si="0"/>
        <v>83.18</v>
      </c>
      <c r="I43" s="1">
        <v>5</v>
      </c>
    </row>
    <row r="44" spans="1:9" ht="14.25">
      <c r="A44" s="9" t="s">
        <v>90</v>
      </c>
      <c r="B44" s="4" t="s">
        <v>101</v>
      </c>
      <c r="C44" s="6" t="s">
        <v>102</v>
      </c>
      <c r="D44" s="7">
        <v>85.5</v>
      </c>
      <c r="E44" s="4"/>
      <c r="F44" s="7">
        <v>85.5</v>
      </c>
      <c r="G44" s="8">
        <v>81.23</v>
      </c>
      <c r="H44" s="8">
        <f t="shared" si="0"/>
        <v>82.94</v>
      </c>
      <c r="I44" s="1">
        <v>6</v>
      </c>
    </row>
    <row r="45" spans="1:9" ht="14.25">
      <c r="A45" s="4" t="s">
        <v>103</v>
      </c>
      <c r="B45" s="4" t="s">
        <v>104</v>
      </c>
      <c r="C45" s="6" t="s">
        <v>105</v>
      </c>
      <c r="D45" s="7">
        <v>62.9</v>
      </c>
      <c r="E45" s="4"/>
      <c r="F45" s="7">
        <v>62.9</v>
      </c>
      <c r="G45" s="8">
        <v>82.3</v>
      </c>
      <c r="H45" s="8">
        <f t="shared" si="0"/>
        <v>74.540000000000006</v>
      </c>
      <c r="I45" s="1">
        <v>1</v>
      </c>
    </row>
    <row r="46" spans="1:9" ht="14.25">
      <c r="A46" s="4" t="s">
        <v>103</v>
      </c>
      <c r="B46" s="4" t="s">
        <v>106</v>
      </c>
      <c r="C46" s="6" t="s">
        <v>107</v>
      </c>
      <c r="D46" s="7">
        <v>70.400000000000006</v>
      </c>
      <c r="E46" s="4"/>
      <c r="F46" s="7">
        <v>70.400000000000006</v>
      </c>
      <c r="G46" s="8">
        <v>74.599999999999994</v>
      </c>
      <c r="H46" s="8">
        <f t="shared" si="0"/>
        <v>72.92</v>
      </c>
      <c r="I46" s="1">
        <v>2</v>
      </c>
    </row>
    <row r="47" spans="1:9" ht="14.25">
      <c r="A47" s="4" t="s">
        <v>103</v>
      </c>
      <c r="B47" s="4" t="s">
        <v>108</v>
      </c>
      <c r="C47" s="6" t="s">
        <v>109</v>
      </c>
      <c r="D47" s="7">
        <v>63.7</v>
      </c>
      <c r="E47" s="4"/>
      <c r="F47" s="7">
        <v>63.7</v>
      </c>
      <c r="G47" s="8">
        <v>78.33</v>
      </c>
      <c r="H47" s="8">
        <f t="shared" si="0"/>
        <v>72.48</v>
      </c>
      <c r="I47" s="1">
        <v>3</v>
      </c>
    </row>
    <row r="48" spans="1:9" ht="14.25">
      <c r="A48" s="4" t="s">
        <v>103</v>
      </c>
      <c r="B48" s="4" t="s">
        <v>110</v>
      </c>
      <c r="C48" s="6" t="s">
        <v>111</v>
      </c>
      <c r="D48" s="7">
        <v>57.3</v>
      </c>
      <c r="E48" s="4"/>
      <c r="F48" s="7">
        <v>57.3</v>
      </c>
      <c r="G48" s="8">
        <v>81.569999999999993</v>
      </c>
      <c r="H48" s="8">
        <f t="shared" si="0"/>
        <v>71.86</v>
      </c>
      <c r="I48" s="1">
        <v>4</v>
      </c>
    </row>
    <row r="49" spans="1:9" ht="14.25">
      <c r="A49" s="4" t="s">
        <v>103</v>
      </c>
      <c r="B49" s="4" t="s">
        <v>112</v>
      </c>
      <c r="C49" s="6" t="s">
        <v>113</v>
      </c>
      <c r="D49" s="7">
        <v>64</v>
      </c>
      <c r="E49" s="4"/>
      <c r="F49" s="7">
        <v>64</v>
      </c>
      <c r="G49" s="8">
        <v>76.900000000000006</v>
      </c>
      <c r="H49" s="8">
        <f t="shared" si="0"/>
        <v>71.739999999999995</v>
      </c>
      <c r="I49" s="1">
        <v>5</v>
      </c>
    </row>
    <row r="50" spans="1:9" ht="14.25">
      <c r="A50" s="4" t="s">
        <v>114</v>
      </c>
      <c r="B50" s="4" t="s">
        <v>115</v>
      </c>
      <c r="C50" s="6" t="s">
        <v>116</v>
      </c>
      <c r="D50" s="7">
        <v>58.8</v>
      </c>
      <c r="E50" s="4"/>
      <c r="F50" s="7">
        <v>58.8</v>
      </c>
      <c r="G50" s="8">
        <v>81.83</v>
      </c>
      <c r="H50" s="8">
        <f t="shared" si="0"/>
        <v>72.62</v>
      </c>
      <c r="I50" s="1">
        <v>1</v>
      </c>
    </row>
    <row r="51" spans="1:9" ht="14.25">
      <c r="A51" s="4" t="s">
        <v>114</v>
      </c>
      <c r="B51" s="4" t="s">
        <v>117</v>
      </c>
      <c r="C51" s="6" t="s">
        <v>118</v>
      </c>
      <c r="D51" s="7">
        <v>51.86</v>
      </c>
      <c r="E51" s="4"/>
      <c r="F51" s="7">
        <v>51.86</v>
      </c>
      <c r="G51" s="8">
        <v>80.47</v>
      </c>
      <c r="H51" s="8">
        <f t="shared" si="0"/>
        <v>69.03</v>
      </c>
      <c r="I51" s="1">
        <v>2</v>
      </c>
    </row>
    <row r="52" spans="1:9" ht="14.25">
      <c r="A52" s="4" t="s">
        <v>114</v>
      </c>
      <c r="B52" s="4" t="s">
        <v>119</v>
      </c>
      <c r="C52" s="6" t="s">
        <v>120</v>
      </c>
      <c r="D52" s="7">
        <v>63.4</v>
      </c>
      <c r="E52" s="4"/>
      <c r="F52" s="7">
        <v>63.4</v>
      </c>
      <c r="G52" s="8">
        <v>72.77</v>
      </c>
      <c r="H52" s="8">
        <f t="shared" si="0"/>
        <v>69.02</v>
      </c>
      <c r="I52" s="1">
        <v>3</v>
      </c>
    </row>
    <row r="53" spans="1:9" ht="14.25">
      <c r="A53" s="4" t="s">
        <v>121</v>
      </c>
      <c r="B53" s="4" t="s">
        <v>122</v>
      </c>
      <c r="C53" s="6" t="s">
        <v>123</v>
      </c>
      <c r="D53" s="7">
        <v>82.85</v>
      </c>
      <c r="E53" s="4"/>
      <c r="F53" s="7">
        <v>82.85</v>
      </c>
      <c r="G53" s="8">
        <v>78.53</v>
      </c>
      <c r="H53" s="8">
        <f t="shared" si="0"/>
        <v>80.260000000000005</v>
      </c>
      <c r="I53" s="1">
        <v>1</v>
      </c>
    </row>
    <row r="54" spans="1:9" ht="14.25">
      <c r="A54" s="4" t="s">
        <v>121</v>
      </c>
      <c r="B54" s="4" t="s">
        <v>124</v>
      </c>
      <c r="C54" s="6" t="s">
        <v>125</v>
      </c>
      <c r="D54" s="7">
        <v>79.349999999999994</v>
      </c>
      <c r="E54" s="4"/>
      <c r="F54" s="7">
        <v>79.349999999999994</v>
      </c>
      <c r="G54" s="8">
        <v>78.7</v>
      </c>
      <c r="H54" s="8">
        <f t="shared" si="0"/>
        <v>78.959999999999994</v>
      </c>
      <c r="I54" s="1">
        <v>2</v>
      </c>
    </row>
    <row r="55" spans="1:9" ht="14.25">
      <c r="A55" s="4" t="s">
        <v>121</v>
      </c>
      <c r="B55" s="4" t="s">
        <v>126</v>
      </c>
      <c r="C55" s="6" t="s">
        <v>127</v>
      </c>
      <c r="D55" s="7">
        <v>77.7</v>
      </c>
      <c r="E55" s="4"/>
      <c r="F55" s="7">
        <v>77.7</v>
      </c>
      <c r="G55" s="8">
        <v>78.3</v>
      </c>
      <c r="H55" s="8">
        <f t="shared" si="0"/>
        <v>78.06</v>
      </c>
      <c r="I55" s="1">
        <v>3</v>
      </c>
    </row>
    <row r="56" spans="1:9" ht="14.25">
      <c r="A56" s="4" t="s">
        <v>121</v>
      </c>
      <c r="B56" s="4" t="s">
        <v>128</v>
      </c>
      <c r="C56" s="6" t="s">
        <v>129</v>
      </c>
      <c r="D56" s="7">
        <v>83.6</v>
      </c>
      <c r="E56" s="4"/>
      <c r="F56" s="7">
        <v>83.6</v>
      </c>
      <c r="G56" s="8">
        <v>74.03</v>
      </c>
      <c r="H56" s="8">
        <f t="shared" si="0"/>
        <v>77.86</v>
      </c>
      <c r="I56" s="1">
        <v>4</v>
      </c>
    </row>
    <row r="57" spans="1:9" ht="14.25">
      <c r="A57" s="4" t="s">
        <v>121</v>
      </c>
      <c r="B57" s="4" t="s">
        <v>130</v>
      </c>
      <c r="C57" s="6" t="s">
        <v>131</v>
      </c>
      <c r="D57" s="7">
        <v>79</v>
      </c>
      <c r="E57" s="4"/>
      <c r="F57" s="7">
        <v>79</v>
      </c>
      <c r="G57" s="8">
        <v>76.33</v>
      </c>
      <c r="H57" s="8">
        <f t="shared" si="0"/>
        <v>77.400000000000006</v>
      </c>
      <c r="I57" s="1">
        <v>5</v>
      </c>
    </row>
    <row r="58" spans="1:9" ht="14.25">
      <c r="A58" s="4" t="s">
        <v>121</v>
      </c>
      <c r="B58" s="4" t="s">
        <v>132</v>
      </c>
      <c r="C58" s="6" t="s">
        <v>133</v>
      </c>
      <c r="D58" s="7">
        <v>77.2</v>
      </c>
      <c r="E58" s="4"/>
      <c r="F58" s="7">
        <v>77.2</v>
      </c>
      <c r="G58" s="8">
        <v>77.33</v>
      </c>
      <c r="H58" s="8">
        <f t="shared" si="0"/>
        <v>77.28</v>
      </c>
      <c r="I58" s="1">
        <v>6</v>
      </c>
    </row>
    <row r="59" spans="1:9" ht="14.25">
      <c r="A59" s="4" t="s">
        <v>121</v>
      </c>
      <c r="B59" s="4" t="s">
        <v>134</v>
      </c>
      <c r="C59" s="6" t="s">
        <v>135</v>
      </c>
      <c r="D59" s="7">
        <v>79.349999999999994</v>
      </c>
      <c r="E59" s="4"/>
      <c r="F59" s="7">
        <v>79.349999999999994</v>
      </c>
      <c r="G59" s="8">
        <v>74.900000000000006</v>
      </c>
      <c r="H59" s="8">
        <f t="shared" si="0"/>
        <v>76.680000000000007</v>
      </c>
      <c r="I59" s="1">
        <v>7</v>
      </c>
    </row>
    <row r="60" spans="1:9" ht="14.25">
      <c r="A60" s="4" t="s">
        <v>121</v>
      </c>
      <c r="B60" s="4" t="s">
        <v>136</v>
      </c>
      <c r="C60" s="6" t="s">
        <v>137</v>
      </c>
      <c r="D60" s="7">
        <v>73.900000000000006</v>
      </c>
      <c r="E60" s="4"/>
      <c r="F60" s="7">
        <v>73.900000000000006</v>
      </c>
      <c r="G60" s="8">
        <v>78.53</v>
      </c>
      <c r="H60" s="8">
        <f t="shared" si="0"/>
        <v>76.680000000000007</v>
      </c>
      <c r="I60" s="1">
        <v>8</v>
      </c>
    </row>
    <row r="61" spans="1:9" ht="14.25">
      <c r="A61" s="4" t="s">
        <v>121</v>
      </c>
      <c r="B61" s="4" t="s">
        <v>138</v>
      </c>
      <c r="C61" s="6" t="s">
        <v>139</v>
      </c>
      <c r="D61" s="7">
        <v>79.7</v>
      </c>
      <c r="E61" s="4"/>
      <c r="F61" s="7">
        <v>79.7</v>
      </c>
      <c r="G61" s="8">
        <v>74.27</v>
      </c>
      <c r="H61" s="8">
        <f t="shared" si="0"/>
        <v>76.44</v>
      </c>
      <c r="I61" s="1">
        <v>9</v>
      </c>
    </row>
    <row r="62" spans="1:9" ht="14.25">
      <c r="A62" s="4" t="s">
        <v>121</v>
      </c>
      <c r="B62" s="4" t="s">
        <v>140</v>
      </c>
      <c r="C62" s="6" t="s">
        <v>141</v>
      </c>
      <c r="D62" s="7">
        <v>78</v>
      </c>
      <c r="E62" s="4"/>
      <c r="F62" s="7">
        <v>78</v>
      </c>
      <c r="G62" s="8">
        <v>75.17</v>
      </c>
      <c r="H62" s="8">
        <f t="shared" si="0"/>
        <v>76.3</v>
      </c>
      <c r="I62" s="1">
        <v>10</v>
      </c>
    </row>
    <row r="63" spans="1:9" ht="14.25">
      <c r="A63" s="4" t="s">
        <v>142</v>
      </c>
      <c r="B63" s="2">
        <v>130045</v>
      </c>
      <c r="C63" s="6" t="s">
        <v>143</v>
      </c>
      <c r="D63" s="7">
        <v>83.35</v>
      </c>
      <c r="E63" s="4"/>
      <c r="F63" s="7">
        <v>83.35</v>
      </c>
      <c r="G63" s="8">
        <v>78.7</v>
      </c>
      <c r="H63" s="8">
        <f t="shared" si="0"/>
        <v>80.56</v>
      </c>
      <c r="I63" s="1">
        <v>1</v>
      </c>
    </row>
    <row r="64" spans="1:9" ht="14.25">
      <c r="A64" s="4" t="s">
        <v>142</v>
      </c>
      <c r="B64" s="2">
        <v>130172</v>
      </c>
      <c r="C64" s="6" t="s">
        <v>144</v>
      </c>
      <c r="D64" s="7">
        <v>82.65</v>
      </c>
      <c r="E64" s="4"/>
      <c r="F64" s="7">
        <v>82.65</v>
      </c>
      <c r="G64" s="8">
        <v>79.17</v>
      </c>
      <c r="H64" s="8">
        <f t="shared" si="0"/>
        <v>80.56</v>
      </c>
      <c r="I64" s="1">
        <v>2</v>
      </c>
    </row>
    <row r="65" spans="1:9" ht="14.25">
      <c r="A65" s="4" t="s">
        <v>142</v>
      </c>
      <c r="B65" s="2">
        <v>130029</v>
      </c>
      <c r="C65" s="6" t="s">
        <v>145</v>
      </c>
      <c r="D65" s="7">
        <v>86.55</v>
      </c>
      <c r="E65" s="4"/>
      <c r="F65" s="7">
        <v>86.55</v>
      </c>
      <c r="G65" s="8">
        <v>74.27</v>
      </c>
      <c r="H65" s="8">
        <f t="shared" si="0"/>
        <v>79.180000000000007</v>
      </c>
      <c r="I65" s="1">
        <v>3</v>
      </c>
    </row>
    <row r="66" spans="1:9" ht="14.25">
      <c r="A66" s="4" t="s">
        <v>142</v>
      </c>
      <c r="B66" s="2">
        <v>130139</v>
      </c>
      <c r="C66" s="6" t="s">
        <v>146</v>
      </c>
      <c r="D66" s="7">
        <v>78.7</v>
      </c>
      <c r="E66" s="4"/>
      <c r="F66" s="7">
        <v>78.7</v>
      </c>
      <c r="G66" s="8">
        <v>79.5</v>
      </c>
      <c r="H66" s="8">
        <f t="shared" si="0"/>
        <v>79.180000000000007</v>
      </c>
      <c r="I66" s="1">
        <v>4</v>
      </c>
    </row>
    <row r="67" spans="1:9" ht="14.25">
      <c r="A67" s="4" t="s">
        <v>142</v>
      </c>
      <c r="B67" s="2">
        <v>130100</v>
      </c>
      <c r="C67" s="6" t="s">
        <v>147</v>
      </c>
      <c r="D67" s="7">
        <v>79.25</v>
      </c>
      <c r="E67" s="4"/>
      <c r="F67" s="7">
        <v>79.25</v>
      </c>
      <c r="G67" s="8">
        <v>77.5</v>
      </c>
      <c r="H67" s="8">
        <f t="shared" ref="H67:H130" si="1">ROUND(F67*0.4+G67*0.6,2)</f>
        <v>78.2</v>
      </c>
      <c r="I67" s="1">
        <v>5</v>
      </c>
    </row>
    <row r="68" spans="1:9" ht="14.25">
      <c r="A68" s="4" t="s">
        <v>142</v>
      </c>
      <c r="B68" s="2">
        <v>130030</v>
      </c>
      <c r="C68" s="6" t="s">
        <v>148</v>
      </c>
      <c r="D68" s="7">
        <v>77.25</v>
      </c>
      <c r="E68" s="4"/>
      <c r="F68" s="7">
        <v>77.25</v>
      </c>
      <c r="G68" s="8">
        <v>78.73</v>
      </c>
      <c r="H68" s="8">
        <f t="shared" si="1"/>
        <v>78.14</v>
      </c>
      <c r="I68" s="1">
        <v>6</v>
      </c>
    </row>
    <row r="69" spans="1:9" ht="14.25">
      <c r="A69" s="4" t="s">
        <v>142</v>
      </c>
      <c r="B69" s="2">
        <v>130020</v>
      </c>
      <c r="C69" s="6" t="s">
        <v>149</v>
      </c>
      <c r="D69" s="7">
        <v>79.5</v>
      </c>
      <c r="E69" s="4"/>
      <c r="F69" s="7">
        <v>79.5</v>
      </c>
      <c r="G69" s="8">
        <v>75.7</v>
      </c>
      <c r="H69" s="8">
        <f t="shared" si="1"/>
        <v>77.22</v>
      </c>
      <c r="I69" s="1">
        <v>7</v>
      </c>
    </row>
    <row r="70" spans="1:9" ht="14.25">
      <c r="A70" s="4" t="s">
        <v>142</v>
      </c>
      <c r="B70" s="2">
        <v>130116</v>
      </c>
      <c r="C70" s="6" t="s">
        <v>150</v>
      </c>
      <c r="D70" s="7">
        <v>77.2</v>
      </c>
      <c r="E70" s="4"/>
      <c r="F70" s="7">
        <v>77.2</v>
      </c>
      <c r="G70" s="8">
        <v>76</v>
      </c>
      <c r="H70" s="8">
        <f t="shared" si="1"/>
        <v>76.48</v>
      </c>
      <c r="I70" s="1">
        <v>8</v>
      </c>
    </row>
    <row r="71" spans="1:9" ht="14.25">
      <c r="A71" s="4" t="s">
        <v>142</v>
      </c>
      <c r="B71" s="2">
        <v>130095</v>
      </c>
      <c r="C71" s="6" t="s">
        <v>151</v>
      </c>
      <c r="D71" s="7">
        <v>78.55</v>
      </c>
      <c r="E71" s="4"/>
      <c r="F71" s="7">
        <v>78.55</v>
      </c>
      <c r="G71" s="8">
        <v>74.83</v>
      </c>
      <c r="H71" s="8">
        <f t="shared" si="1"/>
        <v>76.319999999999993</v>
      </c>
      <c r="I71" s="1">
        <v>9</v>
      </c>
    </row>
    <row r="72" spans="1:9" ht="14.25">
      <c r="A72" s="4" t="s">
        <v>142</v>
      </c>
      <c r="B72" s="2">
        <v>130006</v>
      </c>
      <c r="C72" s="6" t="s">
        <v>152</v>
      </c>
      <c r="D72" s="7">
        <v>79.099999999999994</v>
      </c>
      <c r="E72" s="4"/>
      <c r="F72" s="7">
        <v>79.099999999999994</v>
      </c>
      <c r="G72" s="8">
        <v>74.33</v>
      </c>
      <c r="H72" s="8">
        <f t="shared" si="1"/>
        <v>76.239999999999995</v>
      </c>
      <c r="I72" s="1">
        <v>10</v>
      </c>
    </row>
    <row r="73" spans="1:9" ht="14.25">
      <c r="A73" s="4" t="s">
        <v>142</v>
      </c>
      <c r="B73" s="2">
        <v>130178</v>
      </c>
      <c r="C73" s="6" t="s">
        <v>153</v>
      </c>
      <c r="D73" s="7">
        <v>77.849999999999994</v>
      </c>
      <c r="E73" s="4"/>
      <c r="F73" s="7">
        <v>77.849999999999994</v>
      </c>
      <c r="G73" s="8">
        <v>74.97</v>
      </c>
      <c r="H73" s="8">
        <f t="shared" si="1"/>
        <v>76.12</v>
      </c>
      <c r="I73" s="1">
        <v>11</v>
      </c>
    </row>
    <row r="74" spans="1:9" ht="14.25">
      <c r="A74" s="4" t="s">
        <v>154</v>
      </c>
      <c r="B74" s="2">
        <v>140014</v>
      </c>
      <c r="C74" s="6" t="s">
        <v>155</v>
      </c>
      <c r="D74" s="7">
        <v>73.349999999999994</v>
      </c>
      <c r="E74" s="4"/>
      <c r="F74" s="7">
        <v>73.349999999999994</v>
      </c>
      <c r="G74" s="8">
        <v>81.7</v>
      </c>
      <c r="H74" s="8">
        <f t="shared" si="1"/>
        <v>78.36</v>
      </c>
      <c r="I74" s="1">
        <v>1</v>
      </c>
    </row>
    <row r="75" spans="1:9" ht="14.25">
      <c r="A75" s="4" t="s">
        <v>154</v>
      </c>
      <c r="B75" s="2">
        <v>140108</v>
      </c>
      <c r="C75" s="6" t="s">
        <v>156</v>
      </c>
      <c r="D75" s="7">
        <v>80.099999999999994</v>
      </c>
      <c r="E75" s="4"/>
      <c r="F75" s="7">
        <v>80.099999999999994</v>
      </c>
      <c r="G75" s="8">
        <v>77.03</v>
      </c>
      <c r="H75" s="8">
        <f t="shared" si="1"/>
        <v>78.260000000000005</v>
      </c>
      <c r="I75" s="1">
        <v>2</v>
      </c>
    </row>
    <row r="76" spans="1:9" ht="14.25">
      <c r="A76" s="4" t="s">
        <v>154</v>
      </c>
      <c r="B76" s="2">
        <v>140047</v>
      </c>
      <c r="C76" s="6" t="s">
        <v>157</v>
      </c>
      <c r="D76" s="7">
        <v>81.900000000000006</v>
      </c>
      <c r="E76" s="4"/>
      <c r="F76" s="7">
        <v>81.900000000000006</v>
      </c>
      <c r="G76" s="8">
        <v>75.599999999999994</v>
      </c>
      <c r="H76" s="8">
        <f t="shared" si="1"/>
        <v>78.12</v>
      </c>
      <c r="I76" s="1">
        <v>3</v>
      </c>
    </row>
    <row r="77" spans="1:9" ht="14.25">
      <c r="A77" s="4" t="s">
        <v>154</v>
      </c>
      <c r="B77" s="2">
        <v>140102</v>
      </c>
      <c r="C77" s="6" t="s">
        <v>158</v>
      </c>
      <c r="D77" s="7">
        <v>72.5</v>
      </c>
      <c r="E77" s="4"/>
      <c r="F77" s="7">
        <v>72.5</v>
      </c>
      <c r="G77" s="8">
        <v>80</v>
      </c>
      <c r="H77" s="8">
        <f t="shared" si="1"/>
        <v>77</v>
      </c>
      <c r="I77" s="1">
        <v>4</v>
      </c>
    </row>
    <row r="78" spans="1:9" ht="14.25">
      <c r="A78" s="4" t="s">
        <v>154</v>
      </c>
      <c r="B78" s="2">
        <v>140109</v>
      </c>
      <c r="C78" s="6" t="s">
        <v>159</v>
      </c>
      <c r="D78" s="7">
        <v>70</v>
      </c>
      <c r="E78" s="4"/>
      <c r="F78" s="7">
        <v>70</v>
      </c>
      <c r="G78" s="8">
        <v>79.430000000000007</v>
      </c>
      <c r="H78" s="8">
        <f t="shared" si="1"/>
        <v>75.66</v>
      </c>
      <c r="I78" s="1">
        <v>5</v>
      </c>
    </row>
    <row r="79" spans="1:9" ht="14.25">
      <c r="A79" s="4" t="s">
        <v>154</v>
      </c>
      <c r="B79" s="2">
        <v>140043</v>
      </c>
      <c r="C79" s="6" t="s">
        <v>160</v>
      </c>
      <c r="D79" s="7">
        <v>71.95</v>
      </c>
      <c r="E79" s="4"/>
      <c r="F79" s="7">
        <v>71.95</v>
      </c>
      <c r="G79" s="8">
        <v>77.53</v>
      </c>
      <c r="H79" s="8">
        <f t="shared" si="1"/>
        <v>75.3</v>
      </c>
      <c r="I79" s="1">
        <v>6</v>
      </c>
    </row>
    <row r="80" spans="1:9" ht="14.25">
      <c r="A80" s="4" t="s">
        <v>154</v>
      </c>
      <c r="B80" s="2">
        <v>140101</v>
      </c>
      <c r="C80" s="6" t="s">
        <v>161</v>
      </c>
      <c r="D80" s="7">
        <v>73</v>
      </c>
      <c r="E80" s="4"/>
      <c r="F80" s="7">
        <v>73</v>
      </c>
      <c r="G80" s="8">
        <v>75.569999999999993</v>
      </c>
      <c r="H80" s="8">
        <f t="shared" si="1"/>
        <v>74.540000000000006</v>
      </c>
      <c r="I80" s="1">
        <v>7</v>
      </c>
    </row>
    <row r="81" spans="1:9" ht="14.25">
      <c r="A81" s="4" t="s">
        <v>154</v>
      </c>
      <c r="B81" s="2">
        <v>140112</v>
      </c>
      <c r="C81" s="6" t="s">
        <v>162</v>
      </c>
      <c r="D81" s="7">
        <v>70.95</v>
      </c>
      <c r="E81" s="4"/>
      <c r="F81" s="7">
        <v>70.95</v>
      </c>
      <c r="G81" s="8">
        <v>76.069999999999993</v>
      </c>
      <c r="H81" s="8">
        <f t="shared" si="1"/>
        <v>74.02</v>
      </c>
      <c r="I81" s="1">
        <v>8</v>
      </c>
    </row>
    <row r="82" spans="1:9" ht="14.25">
      <c r="A82" s="4" t="s">
        <v>154</v>
      </c>
      <c r="B82" s="2">
        <v>140036</v>
      </c>
      <c r="C82" s="6" t="s">
        <v>163</v>
      </c>
      <c r="D82" s="7">
        <v>68.349999999999994</v>
      </c>
      <c r="E82" s="4"/>
      <c r="F82" s="7">
        <v>68.349999999999994</v>
      </c>
      <c r="G82" s="8">
        <v>77.569999999999993</v>
      </c>
      <c r="H82" s="8">
        <f t="shared" si="1"/>
        <v>73.88</v>
      </c>
      <c r="I82" s="1">
        <v>9</v>
      </c>
    </row>
    <row r="83" spans="1:9" ht="14.25">
      <c r="A83" s="4" t="s">
        <v>154</v>
      </c>
      <c r="B83" s="2">
        <v>140005</v>
      </c>
      <c r="C83" s="6" t="s">
        <v>164</v>
      </c>
      <c r="D83" s="7">
        <v>66.75</v>
      </c>
      <c r="E83" s="4"/>
      <c r="F83" s="7">
        <v>66.75</v>
      </c>
      <c r="G83" s="8">
        <v>78.37</v>
      </c>
      <c r="H83" s="8">
        <f t="shared" si="1"/>
        <v>73.72</v>
      </c>
      <c r="I83" s="1">
        <v>10</v>
      </c>
    </row>
    <row r="84" spans="1:9" ht="14.25">
      <c r="A84" s="4" t="s">
        <v>165</v>
      </c>
      <c r="B84" s="2">
        <v>150094</v>
      </c>
      <c r="C84" s="6" t="s">
        <v>166</v>
      </c>
      <c r="D84" s="7">
        <v>74.5</v>
      </c>
      <c r="E84" s="4"/>
      <c r="F84" s="7">
        <v>74.5</v>
      </c>
      <c r="G84" s="8">
        <v>82.3</v>
      </c>
      <c r="H84" s="8">
        <f t="shared" si="1"/>
        <v>79.180000000000007</v>
      </c>
      <c r="I84" s="1">
        <v>1</v>
      </c>
    </row>
    <row r="85" spans="1:9" ht="14.25">
      <c r="A85" s="4" t="s">
        <v>165</v>
      </c>
      <c r="B85" s="1">
        <v>150041</v>
      </c>
      <c r="C85" s="6" t="s">
        <v>167</v>
      </c>
      <c r="D85" s="7">
        <v>73</v>
      </c>
      <c r="E85" s="4"/>
      <c r="F85" s="7">
        <v>73</v>
      </c>
      <c r="G85" s="8">
        <v>77.2</v>
      </c>
      <c r="H85" s="8">
        <f t="shared" si="1"/>
        <v>75.52</v>
      </c>
      <c r="I85" s="1">
        <v>2</v>
      </c>
    </row>
    <row r="86" spans="1:9" ht="14.25">
      <c r="A86" s="4" t="s">
        <v>165</v>
      </c>
      <c r="B86" s="1">
        <v>150103</v>
      </c>
      <c r="C86" s="6" t="s">
        <v>168</v>
      </c>
      <c r="D86" s="7">
        <v>70</v>
      </c>
      <c r="E86" s="4"/>
      <c r="F86" s="7">
        <v>70</v>
      </c>
      <c r="G86" s="8">
        <v>78.83</v>
      </c>
      <c r="H86" s="8">
        <f t="shared" si="1"/>
        <v>75.3</v>
      </c>
      <c r="I86" s="1">
        <v>3</v>
      </c>
    </row>
    <row r="87" spans="1:9" ht="14.25">
      <c r="A87" s="4" t="s">
        <v>165</v>
      </c>
      <c r="B87" s="2">
        <v>150068</v>
      </c>
      <c r="C87" s="6" t="s">
        <v>169</v>
      </c>
      <c r="D87" s="7">
        <v>70.2</v>
      </c>
      <c r="E87" s="4"/>
      <c r="F87" s="7">
        <v>70.2</v>
      </c>
      <c r="G87" s="8">
        <v>77.77</v>
      </c>
      <c r="H87" s="8">
        <f t="shared" si="1"/>
        <v>74.739999999999995</v>
      </c>
      <c r="I87" s="1">
        <v>4</v>
      </c>
    </row>
    <row r="88" spans="1:9" ht="14.25">
      <c r="A88" s="4" t="s">
        <v>165</v>
      </c>
      <c r="B88" s="2">
        <v>150098</v>
      </c>
      <c r="C88" s="6" t="s">
        <v>170</v>
      </c>
      <c r="D88" s="7">
        <v>64.2</v>
      </c>
      <c r="E88" s="4"/>
      <c r="F88" s="7">
        <v>64.2</v>
      </c>
      <c r="G88" s="8">
        <v>80.17</v>
      </c>
      <c r="H88" s="8">
        <f t="shared" si="1"/>
        <v>73.78</v>
      </c>
      <c r="I88" s="1">
        <v>5</v>
      </c>
    </row>
    <row r="89" spans="1:9" ht="14.25">
      <c r="A89" s="4" t="s">
        <v>165</v>
      </c>
      <c r="B89" s="2">
        <v>150072</v>
      </c>
      <c r="C89" s="6" t="s">
        <v>171</v>
      </c>
      <c r="D89" s="7">
        <v>62</v>
      </c>
      <c r="E89" s="4"/>
      <c r="F89" s="7">
        <v>62</v>
      </c>
      <c r="G89" s="8">
        <v>80.03</v>
      </c>
      <c r="H89" s="8">
        <f t="shared" si="1"/>
        <v>72.819999999999993</v>
      </c>
      <c r="I89" s="1">
        <v>6</v>
      </c>
    </row>
    <row r="90" spans="1:9" ht="14.25">
      <c r="A90" s="4" t="s">
        <v>165</v>
      </c>
      <c r="B90" s="2">
        <v>150008</v>
      </c>
      <c r="C90" s="6" t="s">
        <v>172</v>
      </c>
      <c r="D90" s="7">
        <v>57</v>
      </c>
      <c r="E90" s="4"/>
      <c r="F90" s="7">
        <v>57</v>
      </c>
      <c r="G90" s="8">
        <v>82.9</v>
      </c>
      <c r="H90" s="8">
        <f t="shared" si="1"/>
        <v>72.540000000000006</v>
      </c>
      <c r="I90" s="1">
        <v>7</v>
      </c>
    </row>
    <row r="91" spans="1:9" ht="14.25">
      <c r="A91" s="4" t="s">
        <v>165</v>
      </c>
      <c r="B91" s="2">
        <v>150002</v>
      </c>
      <c r="C91" s="6" t="s">
        <v>173</v>
      </c>
      <c r="D91" s="7">
        <v>65</v>
      </c>
      <c r="E91" s="4"/>
      <c r="F91" s="7">
        <v>65</v>
      </c>
      <c r="G91" s="8">
        <v>76.37</v>
      </c>
      <c r="H91" s="8">
        <f t="shared" si="1"/>
        <v>71.819999999999993</v>
      </c>
      <c r="I91" s="1">
        <v>8</v>
      </c>
    </row>
    <row r="92" spans="1:9" ht="14.25">
      <c r="A92" s="4" t="s">
        <v>165</v>
      </c>
      <c r="B92" s="2">
        <v>150066</v>
      </c>
      <c r="C92" s="6" t="s">
        <v>174</v>
      </c>
      <c r="D92" s="7">
        <v>61.2</v>
      </c>
      <c r="E92" s="4"/>
      <c r="F92" s="7">
        <v>61.2</v>
      </c>
      <c r="G92" s="8">
        <v>78.83</v>
      </c>
      <c r="H92" s="8">
        <f t="shared" si="1"/>
        <v>71.78</v>
      </c>
      <c r="I92" s="1">
        <v>9</v>
      </c>
    </row>
    <row r="93" spans="1:9" ht="14.25">
      <c r="A93" s="4" t="s">
        <v>165</v>
      </c>
      <c r="B93" s="2">
        <v>150084</v>
      </c>
      <c r="C93" s="6" t="s">
        <v>175</v>
      </c>
      <c r="D93" s="7">
        <v>56.8</v>
      </c>
      <c r="E93" s="4"/>
      <c r="F93" s="7">
        <v>56.8</v>
      </c>
      <c r="G93" s="8">
        <v>80</v>
      </c>
      <c r="H93" s="8">
        <f t="shared" si="1"/>
        <v>70.72</v>
      </c>
      <c r="I93" s="1">
        <v>10</v>
      </c>
    </row>
    <row r="94" spans="1:9" ht="14.25">
      <c r="A94" s="4" t="s">
        <v>176</v>
      </c>
      <c r="B94" s="2">
        <v>160143</v>
      </c>
      <c r="C94" s="6" t="s">
        <v>177</v>
      </c>
      <c r="D94" s="7">
        <v>89.7</v>
      </c>
      <c r="E94" s="4"/>
      <c r="F94" s="7">
        <v>89.7</v>
      </c>
      <c r="G94" s="8">
        <v>80.47</v>
      </c>
      <c r="H94" s="8">
        <f t="shared" si="1"/>
        <v>84.16</v>
      </c>
      <c r="I94" s="1">
        <v>1</v>
      </c>
    </row>
    <row r="95" spans="1:9" ht="14.25">
      <c r="A95" s="4" t="s">
        <v>176</v>
      </c>
      <c r="B95" s="2">
        <v>160109</v>
      </c>
      <c r="C95" s="6" t="s">
        <v>178</v>
      </c>
      <c r="D95" s="7">
        <v>81.5</v>
      </c>
      <c r="E95" s="4"/>
      <c r="F95" s="7">
        <v>81.5</v>
      </c>
      <c r="G95" s="8">
        <v>80.569999999999993</v>
      </c>
      <c r="H95" s="8">
        <f t="shared" si="1"/>
        <v>80.94</v>
      </c>
      <c r="I95" s="1">
        <v>2</v>
      </c>
    </row>
    <row r="96" spans="1:9" ht="14.25">
      <c r="A96" s="4" t="s">
        <v>176</v>
      </c>
      <c r="B96" s="2">
        <v>160149</v>
      </c>
      <c r="C96" s="6" t="s">
        <v>179</v>
      </c>
      <c r="D96" s="7">
        <v>79.3</v>
      </c>
      <c r="E96" s="4"/>
      <c r="F96" s="7">
        <v>79.3</v>
      </c>
      <c r="G96" s="8">
        <v>80</v>
      </c>
      <c r="H96" s="8">
        <f t="shared" si="1"/>
        <v>79.72</v>
      </c>
      <c r="I96" s="1">
        <v>3</v>
      </c>
    </row>
    <row r="97" spans="1:9" ht="14.25">
      <c r="A97" s="4" t="s">
        <v>176</v>
      </c>
      <c r="B97" s="2">
        <v>160147</v>
      </c>
      <c r="C97" s="6" t="s">
        <v>180</v>
      </c>
      <c r="D97" s="7">
        <v>80.2</v>
      </c>
      <c r="E97" s="4"/>
      <c r="F97" s="7">
        <v>80.2</v>
      </c>
      <c r="G97" s="8">
        <v>79.3</v>
      </c>
      <c r="H97" s="8">
        <f t="shared" si="1"/>
        <v>79.66</v>
      </c>
      <c r="I97" s="1">
        <v>4</v>
      </c>
    </row>
    <row r="98" spans="1:9" ht="14.25">
      <c r="A98" s="4" t="s">
        <v>176</v>
      </c>
      <c r="B98" s="2">
        <v>160030</v>
      </c>
      <c r="C98" s="6" t="s">
        <v>181</v>
      </c>
      <c r="D98" s="7">
        <v>83.25</v>
      </c>
      <c r="E98" s="4"/>
      <c r="F98" s="7">
        <v>83.25</v>
      </c>
      <c r="G98" s="8">
        <v>75.900000000000006</v>
      </c>
      <c r="H98" s="8">
        <f t="shared" si="1"/>
        <v>78.84</v>
      </c>
      <c r="I98" s="1">
        <v>5</v>
      </c>
    </row>
    <row r="99" spans="1:9" ht="14.25">
      <c r="A99" s="4" t="s">
        <v>176</v>
      </c>
      <c r="B99" s="2">
        <v>160091</v>
      </c>
      <c r="C99" s="6" t="s">
        <v>182</v>
      </c>
      <c r="D99" s="7">
        <v>83</v>
      </c>
      <c r="E99" s="4"/>
      <c r="F99" s="7">
        <v>83</v>
      </c>
      <c r="G99" s="8">
        <v>75.87</v>
      </c>
      <c r="H99" s="8">
        <f t="shared" si="1"/>
        <v>78.72</v>
      </c>
      <c r="I99" s="1">
        <v>6</v>
      </c>
    </row>
    <row r="100" spans="1:9" ht="14.25">
      <c r="A100" s="4" t="s">
        <v>176</v>
      </c>
      <c r="B100" s="2">
        <v>160095</v>
      </c>
      <c r="C100" s="6" t="s">
        <v>183</v>
      </c>
      <c r="D100" s="7">
        <v>81.95</v>
      </c>
      <c r="E100" s="4" t="s">
        <v>184</v>
      </c>
      <c r="F100" s="7">
        <v>84.95</v>
      </c>
      <c r="G100" s="8">
        <v>74.53</v>
      </c>
      <c r="H100" s="8">
        <f t="shared" si="1"/>
        <v>78.7</v>
      </c>
      <c r="I100" s="1">
        <v>7</v>
      </c>
    </row>
    <row r="101" spans="1:9" ht="14.25">
      <c r="A101" s="4" t="s">
        <v>176</v>
      </c>
      <c r="B101" s="2">
        <v>160090</v>
      </c>
      <c r="C101" s="6" t="s">
        <v>185</v>
      </c>
      <c r="D101" s="7">
        <v>80.2</v>
      </c>
      <c r="E101" s="4"/>
      <c r="F101" s="7">
        <v>80.2</v>
      </c>
      <c r="G101" s="8">
        <v>77.5</v>
      </c>
      <c r="H101" s="8">
        <f t="shared" si="1"/>
        <v>78.58</v>
      </c>
      <c r="I101" s="1">
        <v>8</v>
      </c>
    </row>
    <row r="102" spans="1:9" ht="14.25">
      <c r="A102" s="4" t="s">
        <v>176</v>
      </c>
      <c r="B102" s="2">
        <v>160098</v>
      </c>
      <c r="C102" s="6" t="s">
        <v>186</v>
      </c>
      <c r="D102" s="7">
        <v>77.75</v>
      </c>
      <c r="E102" s="4"/>
      <c r="F102" s="7">
        <v>77.75</v>
      </c>
      <c r="G102" s="8">
        <v>78.73</v>
      </c>
      <c r="H102" s="8">
        <f t="shared" si="1"/>
        <v>78.34</v>
      </c>
      <c r="I102" s="1">
        <v>9</v>
      </c>
    </row>
    <row r="103" spans="1:9" ht="14.25">
      <c r="A103" s="4" t="s">
        <v>176</v>
      </c>
      <c r="B103" s="2">
        <v>160074</v>
      </c>
      <c r="C103" s="6" t="s">
        <v>187</v>
      </c>
      <c r="D103" s="7">
        <v>87.2</v>
      </c>
      <c r="E103" s="4"/>
      <c r="F103" s="7">
        <v>87.2</v>
      </c>
      <c r="G103" s="8">
        <v>72.27</v>
      </c>
      <c r="H103" s="8">
        <f t="shared" si="1"/>
        <v>78.239999999999995</v>
      </c>
      <c r="I103" s="1">
        <v>10</v>
      </c>
    </row>
    <row r="104" spans="1:9" ht="14.25">
      <c r="A104" s="4" t="s">
        <v>188</v>
      </c>
      <c r="B104" s="2">
        <v>170123</v>
      </c>
      <c r="C104" s="6" t="s">
        <v>189</v>
      </c>
      <c r="D104" s="7">
        <v>83.95</v>
      </c>
      <c r="E104" s="4"/>
      <c r="F104" s="7">
        <v>83.95</v>
      </c>
      <c r="G104" s="8">
        <v>83.07</v>
      </c>
      <c r="H104" s="8">
        <f t="shared" si="1"/>
        <v>83.42</v>
      </c>
      <c r="I104" s="1">
        <v>1</v>
      </c>
    </row>
    <row r="105" spans="1:9" ht="14.25">
      <c r="A105" s="4" t="s">
        <v>188</v>
      </c>
      <c r="B105" s="2">
        <v>170044</v>
      </c>
      <c r="C105" s="6" t="s">
        <v>190</v>
      </c>
      <c r="D105" s="7">
        <v>83</v>
      </c>
      <c r="E105" s="4"/>
      <c r="F105" s="7">
        <v>83</v>
      </c>
      <c r="G105" s="8">
        <v>80.569999999999993</v>
      </c>
      <c r="H105" s="8">
        <f t="shared" si="1"/>
        <v>81.540000000000006</v>
      </c>
      <c r="I105" s="1">
        <v>2</v>
      </c>
    </row>
    <row r="106" spans="1:9" ht="14.25">
      <c r="A106" s="4" t="s">
        <v>188</v>
      </c>
      <c r="B106" s="2">
        <v>170174</v>
      </c>
      <c r="C106" s="6" t="s">
        <v>191</v>
      </c>
      <c r="D106" s="7">
        <v>84.75</v>
      </c>
      <c r="E106" s="4"/>
      <c r="F106" s="7">
        <v>84.75</v>
      </c>
      <c r="G106" s="8">
        <v>78.13</v>
      </c>
      <c r="H106" s="8">
        <f t="shared" si="1"/>
        <v>80.78</v>
      </c>
      <c r="I106" s="1">
        <v>3</v>
      </c>
    </row>
    <row r="107" spans="1:9" ht="14.25">
      <c r="A107" s="4" t="s">
        <v>188</v>
      </c>
      <c r="B107" s="2">
        <v>170056</v>
      </c>
      <c r="C107" s="6" t="s">
        <v>192</v>
      </c>
      <c r="D107" s="7">
        <v>83.5</v>
      </c>
      <c r="E107" s="4"/>
      <c r="F107" s="7">
        <v>83.5</v>
      </c>
      <c r="G107" s="8">
        <v>78.5</v>
      </c>
      <c r="H107" s="8">
        <f t="shared" si="1"/>
        <v>80.5</v>
      </c>
      <c r="I107" s="1">
        <v>4</v>
      </c>
    </row>
    <row r="108" spans="1:9" ht="14.25">
      <c r="A108" s="4" t="s">
        <v>188</v>
      </c>
      <c r="B108" s="2">
        <v>170071</v>
      </c>
      <c r="C108" s="6" t="s">
        <v>193</v>
      </c>
      <c r="D108" s="7">
        <v>80.5</v>
      </c>
      <c r="E108" s="4"/>
      <c r="F108" s="7">
        <v>80.5</v>
      </c>
      <c r="G108" s="8">
        <v>80.37</v>
      </c>
      <c r="H108" s="8">
        <f t="shared" si="1"/>
        <v>80.42</v>
      </c>
      <c r="I108" s="1">
        <v>5</v>
      </c>
    </row>
    <row r="109" spans="1:9" ht="14.25">
      <c r="A109" s="4" t="s">
        <v>188</v>
      </c>
      <c r="B109" s="2">
        <v>170140</v>
      </c>
      <c r="C109" s="6" t="s">
        <v>194</v>
      </c>
      <c r="D109" s="7">
        <v>77.2</v>
      </c>
      <c r="E109" s="4"/>
      <c r="F109" s="7">
        <v>77.2</v>
      </c>
      <c r="G109" s="8">
        <v>82.47</v>
      </c>
      <c r="H109" s="8">
        <f t="shared" si="1"/>
        <v>80.36</v>
      </c>
      <c r="I109" s="1">
        <v>6</v>
      </c>
    </row>
    <row r="110" spans="1:9" ht="14.25">
      <c r="A110" s="4" t="s">
        <v>188</v>
      </c>
      <c r="B110" s="2">
        <v>170108</v>
      </c>
      <c r="C110" s="6" t="s">
        <v>195</v>
      </c>
      <c r="D110" s="7">
        <v>79.95</v>
      </c>
      <c r="E110" s="4"/>
      <c r="F110" s="7">
        <v>79.95</v>
      </c>
      <c r="G110" s="8">
        <v>80.5</v>
      </c>
      <c r="H110" s="8">
        <f t="shared" si="1"/>
        <v>80.28</v>
      </c>
      <c r="I110" s="1">
        <v>7</v>
      </c>
    </row>
    <row r="111" spans="1:9" ht="14.25">
      <c r="A111" s="4" t="s">
        <v>188</v>
      </c>
      <c r="B111" s="2">
        <v>170047</v>
      </c>
      <c r="C111" s="6" t="s">
        <v>196</v>
      </c>
      <c r="D111" s="7">
        <v>78.25</v>
      </c>
      <c r="E111" s="4"/>
      <c r="F111" s="7">
        <v>78.25</v>
      </c>
      <c r="G111" s="8">
        <v>80.400000000000006</v>
      </c>
      <c r="H111" s="8">
        <f t="shared" si="1"/>
        <v>79.540000000000006</v>
      </c>
      <c r="I111" s="1">
        <v>8</v>
      </c>
    </row>
    <row r="112" spans="1:9" ht="14.25">
      <c r="A112" s="4" t="s">
        <v>188</v>
      </c>
      <c r="B112" s="2">
        <v>170126</v>
      </c>
      <c r="C112" s="6" t="s">
        <v>197</v>
      </c>
      <c r="D112" s="7">
        <v>77.849999999999994</v>
      </c>
      <c r="E112" s="4"/>
      <c r="F112" s="7">
        <v>77.849999999999994</v>
      </c>
      <c r="G112" s="8">
        <v>80.63</v>
      </c>
      <c r="H112" s="8">
        <f t="shared" si="1"/>
        <v>79.52</v>
      </c>
      <c r="I112" s="1">
        <v>9</v>
      </c>
    </row>
    <row r="113" spans="1:9" ht="14.25">
      <c r="A113" s="4" t="s">
        <v>188</v>
      </c>
      <c r="B113" s="2">
        <v>170005</v>
      </c>
      <c r="C113" s="6" t="s">
        <v>198</v>
      </c>
      <c r="D113" s="7">
        <v>77.099999999999994</v>
      </c>
      <c r="E113" s="4"/>
      <c r="F113" s="7">
        <v>77.099999999999994</v>
      </c>
      <c r="G113" s="8">
        <v>81.13</v>
      </c>
      <c r="H113" s="8">
        <f t="shared" si="1"/>
        <v>79.52</v>
      </c>
      <c r="I113" s="1">
        <v>10</v>
      </c>
    </row>
    <row r="114" spans="1:9" ht="14.25">
      <c r="A114" s="4" t="s">
        <v>199</v>
      </c>
      <c r="B114" s="2">
        <v>180094</v>
      </c>
      <c r="C114" s="6" t="s">
        <v>200</v>
      </c>
      <c r="D114" s="7">
        <v>77.62</v>
      </c>
      <c r="E114" s="4"/>
      <c r="F114" s="7">
        <v>77.62</v>
      </c>
      <c r="G114" s="8">
        <v>79.569999999999993</v>
      </c>
      <c r="H114" s="8">
        <f t="shared" si="1"/>
        <v>78.790000000000006</v>
      </c>
      <c r="I114" s="1">
        <v>1</v>
      </c>
    </row>
    <row r="115" spans="1:9" ht="14.25">
      <c r="A115" s="4" t="s">
        <v>199</v>
      </c>
      <c r="B115" s="2">
        <v>180023</v>
      </c>
      <c r="C115" s="6" t="s">
        <v>201</v>
      </c>
      <c r="D115" s="7">
        <v>77.52</v>
      </c>
      <c r="E115" s="4"/>
      <c r="F115" s="7">
        <v>77.52</v>
      </c>
      <c r="G115" s="8">
        <v>78.5</v>
      </c>
      <c r="H115" s="8">
        <f t="shared" si="1"/>
        <v>78.11</v>
      </c>
      <c r="I115" s="1">
        <v>2</v>
      </c>
    </row>
    <row r="116" spans="1:9" ht="14.25">
      <c r="A116" s="4" t="s">
        <v>199</v>
      </c>
      <c r="B116" s="2">
        <v>180099</v>
      </c>
      <c r="C116" s="6" t="s">
        <v>202</v>
      </c>
      <c r="D116" s="7">
        <v>79.599999999999994</v>
      </c>
      <c r="E116" s="4"/>
      <c r="F116" s="7">
        <v>79.599999999999994</v>
      </c>
      <c r="G116" s="8">
        <v>75.97</v>
      </c>
      <c r="H116" s="8">
        <f t="shared" si="1"/>
        <v>77.42</v>
      </c>
      <c r="I116" s="1">
        <v>3</v>
      </c>
    </row>
    <row r="117" spans="1:9" ht="14.25">
      <c r="A117" s="4" t="s">
        <v>199</v>
      </c>
      <c r="B117" s="2">
        <v>180071</v>
      </c>
      <c r="C117" s="6" t="s">
        <v>203</v>
      </c>
      <c r="D117" s="7">
        <v>66.36</v>
      </c>
      <c r="E117" s="4"/>
      <c r="F117" s="7">
        <v>66.36</v>
      </c>
      <c r="G117" s="8">
        <v>84.57</v>
      </c>
      <c r="H117" s="8">
        <f t="shared" si="1"/>
        <v>77.290000000000006</v>
      </c>
      <c r="I117" s="1">
        <v>4</v>
      </c>
    </row>
    <row r="118" spans="1:9" ht="14.25">
      <c r="A118" s="4" t="s">
        <v>199</v>
      </c>
      <c r="B118" s="2">
        <v>180036</v>
      </c>
      <c r="C118" s="6" t="s">
        <v>204</v>
      </c>
      <c r="D118" s="7">
        <v>79.67</v>
      </c>
      <c r="E118" s="4"/>
      <c r="F118" s="7">
        <v>79.67</v>
      </c>
      <c r="G118" s="8">
        <v>73.33</v>
      </c>
      <c r="H118" s="8">
        <f t="shared" si="1"/>
        <v>75.87</v>
      </c>
      <c r="I118" s="1">
        <v>5</v>
      </c>
    </row>
    <row r="119" spans="1:9" ht="14.25">
      <c r="A119" s="4" t="s">
        <v>199</v>
      </c>
      <c r="B119" s="2">
        <v>180022</v>
      </c>
      <c r="C119" s="6" t="s">
        <v>205</v>
      </c>
      <c r="D119" s="7">
        <v>75.67</v>
      </c>
      <c r="E119" s="4"/>
      <c r="F119" s="7">
        <v>75.67</v>
      </c>
      <c r="G119" s="8">
        <v>74.7</v>
      </c>
      <c r="H119" s="8">
        <f t="shared" si="1"/>
        <v>75.09</v>
      </c>
      <c r="I119" s="1">
        <v>6</v>
      </c>
    </row>
    <row r="120" spans="1:9" ht="14.25">
      <c r="A120" s="4" t="s">
        <v>206</v>
      </c>
      <c r="B120" s="2">
        <v>190013</v>
      </c>
      <c r="C120" s="6" t="s">
        <v>207</v>
      </c>
      <c r="D120" s="7">
        <v>87.25</v>
      </c>
      <c r="E120" s="4"/>
      <c r="F120" s="7">
        <v>87.25</v>
      </c>
      <c r="G120" s="8">
        <v>86.87</v>
      </c>
      <c r="H120" s="8">
        <f t="shared" si="1"/>
        <v>87.02</v>
      </c>
      <c r="I120" s="1">
        <v>1</v>
      </c>
    </row>
    <row r="121" spans="1:9" ht="14.25">
      <c r="A121" s="4" t="s">
        <v>206</v>
      </c>
      <c r="B121" s="2">
        <v>190140</v>
      </c>
      <c r="C121" s="6" t="s">
        <v>208</v>
      </c>
      <c r="D121" s="7">
        <v>87</v>
      </c>
      <c r="E121" s="4"/>
      <c r="F121" s="7">
        <v>87</v>
      </c>
      <c r="G121" s="8">
        <v>83.8</v>
      </c>
      <c r="H121" s="8">
        <f t="shared" si="1"/>
        <v>85.08</v>
      </c>
      <c r="I121" s="1">
        <v>2</v>
      </c>
    </row>
    <row r="122" spans="1:9" ht="14.25">
      <c r="A122" s="4" t="s">
        <v>206</v>
      </c>
      <c r="B122" s="2">
        <v>190018</v>
      </c>
      <c r="C122" s="6" t="s">
        <v>209</v>
      </c>
      <c r="D122" s="7">
        <v>90.15</v>
      </c>
      <c r="E122" s="4"/>
      <c r="F122" s="7">
        <v>90.15</v>
      </c>
      <c r="G122" s="8">
        <v>81.17</v>
      </c>
      <c r="H122" s="8">
        <f t="shared" si="1"/>
        <v>84.76</v>
      </c>
      <c r="I122" s="1">
        <v>3</v>
      </c>
    </row>
    <row r="123" spans="1:9" ht="14.25">
      <c r="A123" s="9" t="s">
        <v>210</v>
      </c>
      <c r="B123" s="1">
        <v>200059</v>
      </c>
      <c r="C123" s="6" t="s">
        <v>211</v>
      </c>
      <c r="D123" s="7">
        <v>74.150000000000006</v>
      </c>
      <c r="E123" s="4"/>
      <c r="F123" s="7">
        <v>74.150000000000006</v>
      </c>
      <c r="G123" s="8">
        <v>81.67</v>
      </c>
      <c r="H123" s="8">
        <f t="shared" si="1"/>
        <v>78.66</v>
      </c>
      <c r="I123" s="1">
        <v>1</v>
      </c>
    </row>
    <row r="124" spans="1:9" ht="14.25">
      <c r="A124" s="9" t="s">
        <v>210</v>
      </c>
      <c r="B124" s="1">
        <v>200053</v>
      </c>
      <c r="C124" s="6" t="s">
        <v>212</v>
      </c>
      <c r="D124" s="7">
        <v>69.2</v>
      </c>
      <c r="E124" s="4"/>
      <c r="F124" s="7">
        <v>69.2</v>
      </c>
      <c r="G124" s="8">
        <v>82.5</v>
      </c>
      <c r="H124" s="8">
        <f t="shared" si="1"/>
        <v>77.180000000000007</v>
      </c>
      <c r="I124" s="1">
        <v>2</v>
      </c>
    </row>
    <row r="125" spans="1:9" ht="14.25">
      <c r="A125" s="9" t="s">
        <v>213</v>
      </c>
      <c r="B125" s="1">
        <v>210009</v>
      </c>
      <c r="C125" s="6" t="s">
        <v>214</v>
      </c>
      <c r="D125" s="7">
        <v>87.33</v>
      </c>
      <c r="E125" s="4"/>
      <c r="F125" s="7">
        <v>87.33</v>
      </c>
      <c r="G125" s="8">
        <v>79.27</v>
      </c>
      <c r="H125" s="8">
        <f t="shared" si="1"/>
        <v>82.49</v>
      </c>
      <c r="I125" s="1">
        <v>1</v>
      </c>
    </row>
    <row r="126" spans="1:9" ht="14.25">
      <c r="A126" s="9" t="s">
        <v>213</v>
      </c>
      <c r="B126" s="2">
        <v>210030</v>
      </c>
      <c r="C126" s="6" t="s">
        <v>215</v>
      </c>
      <c r="D126" s="7">
        <v>84.55</v>
      </c>
      <c r="E126" s="4"/>
      <c r="F126" s="7">
        <v>84.55</v>
      </c>
      <c r="G126" s="8">
        <v>80.7</v>
      </c>
      <c r="H126" s="8">
        <f t="shared" si="1"/>
        <v>82.24</v>
      </c>
      <c r="I126" s="1">
        <v>2</v>
      </c>
    </row>
    <row r="127" spans="1:9" ht="14.25">
      <c r="A127" s="4" t="s">
        <v>216</v>
      </c>
      <c r="B127" s="2">
        <v>220006</v>
      </c>
      <c r="C127" s="6" t="s">
        <v>217</v>
      </c>
      <c r="D127" s="7">
        <v>84</v>
      </c>
      <c r="E127" s="4"/>
      <c r="F127" s="7">
        <v>84</v>
      </c>
      <c r="G127" s="8">
        <v>83.5</v>
      </c>
      <c r="H127" s="8">
        <f t="shared" si="1"/>
        <v>83.7</v>
      </c>
      <c r="I127" s="1">
        <v>1</v>
      </c>
    </row>
    <row r="128" spans="1:9" ht="14.25">
      <c r="A128" s="4" t="s">
        <v>218</v>
      </c>
      <c r="B128" s="2">
        <v>230029</v>
      </c>
      <c r="C128" s="6" t="s">
        <v>219</v>
      </c>
      <c r="D128" s="7">
        <v>70.75</v>
      </c>
      <c r="E128" s="4"/>
      <c r="F128" s="7">
        <v>70.75</v>
      </c>
      <c r="G128" s="8">
        <v>84.77</v>
      </c>
      <c r="H128" s="8">
        <f t="shared" si="1"/>
        <v>79.16</v>
      </c>
      <c r="I128" s="1">
        <v>1</v>
      </c>
    </row>
    <row r="129" spans="1:9" ht="14.25">
      <c r="A129" s="4" t="s">
        <v>218</v>
      </c>
      <c r="B129" s="2">
        <v>230033</v>
      </c>
      <c r="C129" s="6" t="s">
        <v>220</v>
      </c>
      <c r="D129" s="7">
        <v>73.7</v>
      </c>
      <c r="E129" s="4"/>
      <c r="F129" s="7">
        <v>73.7</v>
      </c>
      <c r="G129" s="8">
        <v>81.03</v>
      </c>
      <c r="H129" s="8">
        <f t="shared" si="1"/>
        <v>78.099999999999994</v>
      </c>
      <c r="I129" s="1">
        <v>2</v>
      </c>
    </row>
    <row r="130" spans="1:9" ht="14.25">
      <c r="A130" s="4" t="s">
        <v>218</v>
      </c>
      <c r="B130" s="2">
        <v>230018</v>
      </c>
      <c r="C130" s="6" t="s">
        <v>221</v>
      </c>
      <c r="D130" s="7">
        <v>76.849999999999994</v>
      </c>
      <c r="E130" s="4"/>
      <c r="F130" s="7">
        <v>76.849999999999994</v>
      </c>
      <c r="G130" s="8">
        <v>78.03</v>
      </c>
      <c r="H130" s="8">
        <f t="shared" si="1"/>
        <v>77.56</v>
      </c>
      <c r="I130" s="1">
        <v>3</v>
      </c>
    </row>
    <row r="131" spans="1:9" ht="14.25">
      <c r="A131" s="4" t="s">
        <v>218</v>
      </c>
      <c r="B131" s="2">
        <v>230026</v>
      </c>
      <c r="C131" s="6" t="s">
        <v>222</v>
      </c>
      <c r="D131" s="7">
        <v>67.45</v>
      </c>
      <c r="E131" s="4"/>
      <c r="F131" s="7">
        <v>67.45</v>
      </c>
      <c r="G131" s="8">
        <v>77.599999999999994</v>
      </c>
      <c r="H131" s="8">
        <f t="shared" ref="H131:H150" si="2">ROUND(F131*0.4+G131*0.6,2)</f>
        <v>73.540000000000006</v>
      </c>
      <c r="I131" s="1">
        <v>4</v>
      </c>
    </row>
    <row r="132" spans="1:9" ht="14.25">
      <c r="A132" s="4" t="s">
        <v>223</v>
      </c>
      <c r="B132" s="2">
        <v>240007</v>
      </c>
      <c r="C132" s="6" t="s">
        <v>224</v>
      </c>
      <c r="D132" s="7">
        <v>75.45</v>
      </c>
      <c r="E132" s="4"/>
      <c r="F132" s="7">
        <v>75.45</v>
      </c>
      <c r="G132" s="8">
        <v>80.599999999999994</v>
      </c>
      <c r="H132" s="8">
        <f t="shared" si="2"/>
        <v>78.540000000000006</v>
      </c>
      <c r="I132" s="1">
        <v>1</v>
      </c>
    </row>
    <row r="133" spans="1:9" ht="14.25">
      <c r="A133" s="4" t="s">
        <v>225</v>
      </c>
      <c r="B133" s="2">
        <v>250043</v>
      </c>
      <c r="C133" s="6" t="s">
        <v>226</v>
      </c>
      <c r="D133" s="7">
        <v>76.7</v>
      </c>
      <c r="E133" s="4"/>
      <c r="F133" s="7">
        <v>76.7</v>
      </c>
      <c r="G133" s="8">
        <v>78.63</v>
      </c>
      <c r="H133" s="8">
        <f t="shared" si="2"/>
        <v>77.86</v>
      </c>
      <c r="I133" s="1">
        <v>1</v>
      </c>
    </row>
    <row r="134" spans="1:9" ht="14.25">
      <c r="A134" s="4" t="s">
        <v>225</v>
      </c>
      <c r="B134" s="2">
        <v>250120</v>
      </c>
      <c r="C134" s="6" t="s">
        <v>227</v>
      </c>
      <c r="D134" s="7">
        <v>72</v>
      </c>
      <c r="E134" s="4"/>
      <c r="F134" s="7">
        <v>72</v>
      </c>
      <c r="G134" s="8">
        <v>81.2</v>
      </c>
      <c r="H134" s="8">
        <f t="shared" si="2"/>
        <v>77.52</v>
      </c>
      <c r="I134" s="1">
        <v>2</v>
      </c>
    </row>
    <row r="135" spans="1:9" ht="14.25">
      <c r="A135" s="4" t="s">
        <v>225</v>
      </c>
      <c r="B135" s="2">
        <v>250026</v>
      </c>
      <c r="C135" s="6" t="s">
        <v>228</v>
      </c>
      <c r="D135" s="7">
        <v>69.3</v>
      </c>
      <c r="E135" s="4"/>
      <c r="F135" s="7">
        <v>69.3</v>
      </c>
      <c r="G135" s="8">
        <v>82.2</v>
      </c>
      <c r="H135" s="8">
        <f t="shared" si="2"/>
        <v>77.040000000000006</v>
      </c>
      <c r="I135" s="1">
        <v>3</v>
      </c>
    </row>
    <row r="136" spans="1:9" ht="14.25">
      <c r="A136" s="4" t="s">
        <v>225</v>
      </c>
      <c r="B136" s="2">
        <v>250006</v>
      </c>
      <c r="C136" s="6" t="s">
        <v>229</v>
      </c>
      <c r="D136" s="7">
        <v>71.400000000000006</v>
      </c>
      <c r="E136" s="4"/>
      <c r="F136" s="7">
        <v>71.400000000000006</v>
      </c>
      <c r="G136" s="8">
        <v>79.17</v>
      </c>
      <c r="H136" s="8">
        <f t="shared" si="2"/>
        <v>76.06</v>
      </c>
      <c r="I136" s="1">
        <v>4</v>
      </c>
    </row>
    <row r="137" spans="1:9" ht="14.25">
      <c r="A137" s="4" t="s">
        <v>225</v>
      </c>
      <c r="B137" s="2">
        <v>250044</v>
      </c>
      <c r="C137" s="6" t="s">
        <v>230</v>
      </c>
      <c r="D137" s="7">
        <v>69.2</v>
      </c>
      <c r="E137" s="4"/>
      <c r="F137" s="7">
        <v>69.2</v>
      </c>
      <c r="G137" s="8">
        <v>80.400000000000006</v>
      </c>
      <c r="H137" s="8">
        <f t="shared" si="2"/>
        <v>75.92</v>
      </c>
      <c r="I137" s="1">
        <v>5</v>
      </c>
    </row>
    <row r="138" spans="1:9" ht="14.25">
      <c r="A138" s="4" t="s">
        <v>231</v>
      </c>
      <c r="B138" s="2">
        <v>260129</v>
      </c>
      <c r="C138" s="6" t="s">
        <v>232</v>
      </c>
      <c r="D138" s="7">
        <v>79.650000000000006</v>
      </c>
      <c r="E138" s="4"/>
      <c r="F138" s="7">
        <v>79.650000000000006</v>
      </c>
      <c r="G138" s="8">
        <v>78.77</v>
      </c>
      <c r="H138" s="8">
        <f t="shared" si="2"/>
        <v>79.12</v>
      </c>
      <c r="I138" s="1">
        <v>1</v>
      </c>
    </row>
    <row r="139" spans="1:9" ht="14.25">
      <c r="A139" s="4" t="s">
        <v>231</v>
      </c>
      <c r="B139" s="2">
        <v>260127</v>
      </c>
      <c r="C139" s="6" t="s">
        <v>233</v>
      </c>
      <c r="D139" s="7">
        <v>79.349999999999994</v>
      </c>
      <c r="E139" s="4"/>
      <c r="F139" s="7">
        <v>79.349999999999994</v>
      </c>
      <c r="G139" s="8">
        <v>78.83</v>
      </c>
      <c r="H139" s="8">
        <f t="shared" si="2"/>
        <v>79.040000000000006</v>
      </c>
      <c r="I139" s="1">
        <v>2</v>
      </c>
    </row>
    <row r="140" spans="1:9" ht="14.25">
      <c r="A140" s="4" t="s">
        <v>231</v>
      </c>
      <c r="B140" s="2">
        <v>260077</v>
      </c>
      <c r="C140" s="6" t="s">
        <v>234</v>
      </c>
      <c r="D140" s="7">
        <v>75.8</v>
      </c>
      <c r="E140" s="4"/>
      <c r="F140" s="7">
        <v>75.8</v>
      </c>
      <c r="G140" s="8">
        <v>81.13</v>
      </c>
      <c r="H140" s="8">
        <f t="shared" si="2"/>
        <v>79</v>
      </c>
      <c r="I140" s="1">
        <v>3</v>
      </c>
    </row>
    <row r="141" spans="1:9" ht="14.25">
      <c r="A141" s="9" t="s">
        <v>235</v>
      </c>
      <c r="B141" s="1">
        <v>270109</v>
      </c>
      <c r="C141" s="6" t="s">
        <v>236</v>
      </c>
      <c r="D141" s="7">
        <v>59.55</v>
      </c>
      <c r="E141" s="4"/>
      <c r="F141" s="7">
        <v>59.55</v>
      </c>
      <c r="G141" s="8">
        <v>82.1</v>
      </c>
      <c r="H141" s="8">
        <f t="shared" si="2"/>
        <v>73.08</v>
      </c>
      <c r="I141" s="1">
        <v>1</v>
      </c>
    </row>
    <row r="142" spans="1:9" ht="14.25">
      <c r="A142" s="9" t="s">
        <v>235</v>
      </c>
      <c r="B142" s="1">
        <v>270001</v>
      </c>
      <c r="C142" s="6" t="s">
        <v>237</v>
      </c>
      <c r="D142" s="10">
        <v>47.7</v>
      </c>
      <c r="E142" s="4"/>
      <c r="F142" s="10">
        <v>47.7</v>
      </c>
      <c r="G142" s="8">
        <v>80.13</v>
      </c>
      <c r="H142" s="8">
        <f t="shared" si="2"/>
        <v>67.16</v>
      </c>
      <c r="I142" s="1">
        <v>2</v>
      </c>
    </row>
    <row r="143" spans="1:9" ht="14.25">
      <c r="A143" s="9" t="s">
        <v>235</v>
      </c>
      <c r="B143" s="1">
        <v>270084</v>
      </c>
      <c r="C143" s="6" t="s">
        <v>238</v>
      </c>
      <c r="D143" s="7">
        <v>49.75</v>
      </c>
      <c r="E143" s="4"/>
      <c r="F143" s="7">
        <v>49.75</v>
      </c>
      <c r="G143" s="8">
        <v>74.27</v>
      </c>
      <c r="H143" s="8">
        <f t="shared" si="2"/>
        <v>64.459999999999994</v>
      </c>
      <c r="I143" s="1">
        <v>3</v>
      </c>
    </row>
    <row r="144" spans="1:9" ht="14.25">
      <c r="A144" s="9" t="s">
        <v>235</v>
      </c>
      <c r="B144" s="1">
        <v>270138</v>
      </c>
      <c r="C144" s="6" t="s">
        <v>239</v>
      </c>
      <c r="D144" s="7">
        <v>48.75</v>
      </c>
      <c r="E144" s="4"/>
      <c r="F144" s="7">
        <v>48.75</v>
      </c>
      <c r="G144" s="8">
        <v>74.03</v>
      </c>
      <c r="H144" s="8">
        <f t="shared" si="2"/>
        <v>63.92</v>
      </c>
      <c r="I144" s="1">
        <v>4</v>
      </c>
    </row>
    <row r="145" spans="1:9" ht="14.25">
      <c r="A145" s="9" t="s">
        <v>235</v>
      </c>
      <c r="B145" s="1">
        <v>270040</v>
      </c>
      <c r="C145" s="6" t="s">
        <v>240</v>
      </c>
      <c r="D145" s="10">
        <v>51.95</v>
      </c>
      <c r="E145" s="4"/>
      <c r="F145" s="10">
        <v>51.95</v>
      </c>
      <c r="G145" s="8">
        <v>71.7</v>
      </c>
      <c r="H145" s="8">
        <f t="shared" si="2"/>
        <v>63.8</v>
      </c>
      <c r="I145" s="1">
        <v>5</v>
      </c>
    </row>
    <row r="146" spans="1:9" ht="14.25">
      <c r="A146" s="9" t="s">
        <v>235</v>
      </c>
      <c r="B146" s="1">
        <v>270031</v>
      </c>
      <c r="C146" s="6" t="s">
        <v>241</v>
      </c>
      <c r="D146" s="10">
        <v>47.5</v>
      </c>
      <c r="E146" s="4"/>
      <c r="F146" s="10">
        <v>47.5</v>
      </c>
      <c r="G146" s="8">
        <v>74.63</v>
      </c>
      <c r="H146" s="8">
        <f t="shared" si="2"/>
        <v>63.78</v>
      </c>
      <c r="I146" s="1">
        <v>6</v>
      </c>
    </row>
    <row r="147" spans="1:9" ht="14.25">
      <c r="A147" s="9" t="s">
        <v>235</v>
      </c>
      <c r="B147" s="1">
        <v>270083</v>
      </c>
      <c r="C147" s="6" t="s">
        <v>242</v>
      </c>
      <c r="D147" s="7">
        <v>46.75</v>
      </c>
      <c r="E147" s="4"/>
      <c r="F147" s="7">
        <v>46.75</v>
      </c>
      <c r="G147" s="8">
        <v>75.099999999999994</v>
      </c>
      <c r="H147" s="8">
        <f t="shared" si="2"/>
        <v>63.76</v>
      </c>
      <c r="I147" s="1">
        <v>7</v>
      </c>
    </row>
    <row r="148" spans="1:9" ht="14.25">
      <c r="A148" s="9" t="s">
        <v>235</v>
      </c>
      <c r="B148" s="1">
        <v>270081</v>
      </c>
      <c r="C148" s="6" t="s">
        <v>243</v>
      </c>
      <c r="D148" s="7">
        <v>49</v>
      </c>
      <c r="E148" s="4"/>
      <c r="F148" s="7">
        <v>49</v>
      </c>
      <c r="G148" s="8">
        <v>73.33</v>
      </c>
      <c r="H148" s="8">
        <f t="shared" si="2"/>
        <v>63.6</v>
      </c>
      <c r="I148" s="1">
        <v>8</v>
      </c>
    </row>
    <row r="149" spans="1:9" ht="14.25">
      <c r="A149" s="9" t="s">
        <v>235</v>
      </c>
      <c r="B149" s="1">
        <v>270171</v>
      </c>
      <c r="C149" s="6" t="s">
        <v>244</v>
      </c>
      <c r="D149" s="7">
        <v>47.6</v>
      </c>
      <c r="E149" s="4"/>
      <c r="F149" s="7">
        <v>47.6</v>
      </c>
      <c r="G149" s="8">
        <v>74.27</v>
      </c>
      <c r="H149" s="8">
        <f t="shared" si="2"/>
        <v>63.6</v>
      </c>
      <c r="I149" s="1">
        <v>9</v>
      </c>
    </row>
    <row r="150" spans="1:9" ht="14.25">
      <c r="A150" s="9" t="s">
        <v>235</v>
      </c>
      <c r="B150" s="1">
        <v>270144</v>
      </c>
      <c r="C150" s="6" t="s">
        <v>245</v>
      </c>
      <c r="D150" s="7">
        <v>46</v>
      </c>
      <c r="E150" s="4"/>
      <c r="F150" s="7">
        <v>46</v>
      </c>
      <c r="G150" s="8">
        <v>75.2</v>
      </c>
      <c r="H150" s="8">
        <f t="shared" si="2"/>
        <v>63.52</v>
      </c>
      <c r="I150" s="1">
        <v>10</v>
      </c>
    </row>
  </sheetData>
  <mergeCells count="1">
    <mergeCell ref="A1:I1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2017-06-06T06:57:34Z</dcterms:modified>
</cp:coreProperties>
</file>