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Sheet1!$A$2:$J$86</definedName>
  </definedNames>
  <calcPr calcId="124519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"/>
</calcChain>
</file>

<file path=xl/sharedStrings.xml><?xml version="1.0" encoding="utf-8"?>
<sst xmlns="http://schemas.openxmlformats.org/spreadsheetml/2006/main" count="567" uniqueCount="321">
  <si>
    <t>序号</t>
  </si>
  <si>
    <t>考号</t>
  </si>
  <si>
    <t>姓名</t>
  </si>
  <si>
    <t>报考单位</t>
  </si>
  <si>
    <t>报考岗位</t>
  </si>
  <si>
    <t>1</t>
  </si>
  <si>
    <t>20101523625</t>
  </si>
  <si>
    <t>张御</t>
  </si>
  <si>
    <t>01专业技术岗位</t>
  </si>
  <si>
    <t>2</t>
  </si>
  <si>
    <t>20101915001</t>
  </si>
  <si>
    <t>李杰</t>
  </si>
  <si>
    <t>3</t>
  </si>
  <si>
    <t>20101590127</t>
  </si>
  <si>
    <t>张治毅</t>
  </si>
  <si>
    <t>4</t>
  </si>
  <si>
    <t>20101521617</t>
  </si>
  <si>
    <t>郭进</t>
  </si>
  <si>
    <t>5</t>
  </si>
  <si>
    <t>20101910507</t>
  </si>
  <si>
    <t>岑松</t>
  </si>
  <si>
    <t>6</t>
  </si>
  <si>
    <t>20101593515</t>
  </si>
  <si>
    <t>熊松</t>
  </si>
  <si>
    <t>7</t>
  </si>
  <si>
    <t>20101912511</t>
  </si>
  <si>
    <t>毛爽</t>
  </si>
  <si>
    <t>8</t>
  </si>
  <si>
    <t>20101527115</t>
  </si>
  <si>
    <t>周才</t>
  </si>
  <si>
    <t>9</t>
  </si>
  <si>
    <t>20101524619</t>
  </si>
  <si>
    <t>姜秋霞</t>
  </si>
  <si>
    <t>10</t>
  </si>
  <si>
    <t>20101524504</t>
  </si>
  <si>
    <t>陈俊每</t>
  </si>
  <si>
    <t>11</t>
  </si>
  <si>
    <t>20101591822</t>
  </si>
  <si>
    <t>邓文</t>
  </si>
  <si>
    <t>12</t>
  </si>
  <si>
    <t>20101521327</t>
  </si>
  <si>
    <t>庹敏</t>
  </si>
  <si>
    <t>13</t>
  </si>
  <si>
    <t>20101912710</t>
  </si>
  <si>
    <t>王国鑫</t>
  </si>
  <si>
    <t>14</t>
  </si>
  <si>
    <t>20101522711</t>
  </si>
  <si>
    <t>谭丽佳</t>
  </si>
  <si>
    <t>15</t>
  </si>
  <si>
    <t>20101942205</t>
  </si>
  <si>
    <t>周立立</t>
  </si>
  <si>
    <t>16</t>
  </si>
  <si>
    <t>20101915008</t>
  </si>
  <si>
    <t>王娟娟</t>
  </si>
  <si>
    <t>17</t>
  </si>
  <si>
    <t>20101525013</t>
  </si>
  <si>
    <t>颜雪健</t>
  </si>
  <si>
    <t>18</t>
  </si>
  <si>
    <t>20101910627</t>
  </si>
  <si>
    <t>涂姝</t>
  </si>
  <si>
    <t>19</t>
  </si>
  <si>
    <t>20101527410</t>
  </si>
  <si>
    <t>周林</t>
  </si>
  <si>
    <t>20</t>
  </si>
  <si>
    <t>20101292023</t>
  </si>
  <si>
    <t>吴林峡</t>
  </si>
  <si>
    <t>21</t>
  </si>
  <si>
    <t>20101524909</t>
  </si>
  <si>
    <t>王云弘</t>
  </si>
  <si>
    <t>22</t>
  </si>
  <si>
    <t>20101914212</t>
  </si>
  <si>
    <t>杨泽兴</t>
  </si>
  <si>
    <t>23</t>
  </si>
  <si>
    <t>20101940414</t>
  </si>
  <si>
    <t>欧文伟</t>
  </si>
  <si>
    <t>24</t>
  </si>
  <si>
    <t>20101290821</t>
  </si>
  <si>
    <t>秦忠路</t>
  </si>
  <si>
    <t>25</t>
  </si>
  <si>
    <t>20101523706</t>
  </si>
  <si>
    <t>罗贵</t>
  </si>
  <si>
    <t>26</t>
  </si>
  <si>
    <t>20101593902</t>
  </si>
  <si>
    <t>汪叶镜</t>
  </si>
  <si>
    <t>27</t>
  </si>
  <si>
    <t>20101590604</t>
  </si>
  <si>
    <t>范杜若</t>
  </si>
  <si>
    <t>28</t>
  </si>
  <si>
    <t>20101292219</t>
  </si>
  <si>
    <t>李丽平</t>
  </si>
  <si>
    <t>29</t>
  </si>
  <si>
    <t>20101522526</t>
  </si>
  <si>
    <t>胡佳文</t>
  </si>
  <si>
    <t>30</t>
  </si>
  <si>
    <t>20101524924</t>
  </si>
  <si>
    <t>胡欢</t>
  </si>
  <si>
    <t>31</t>
  </si>
  <si>
    <t>20101591019</t>
  </si>
  <si>
    <t>朱丹丹</t>
  </si>
  <si>
    <t>32</t>
  </si>
  <si>
    <t>20101290411</t>
  </si>
  <si>
    <t>代小河</t>
  </si>
  <si>
    <t>33</t>
  </si>
  <si>
    <t>20101520805</t>
  </si>
  <si>
    <t>欧阳东方</t>
  </si>
  <si>
    <t>34</t>
  </si>
  <si>
    <t>20101592921</t>
  </si>
  <si>
    <t>田寅星</t>
  </si>
  <si>
    <t>35</t>
  </si>
  <si>
    <t>20101291621</t>
  </si>
  <si>
    <t>李文杰</t>
  </si>
  <si>
    <t>36</t>
  </si>
  <si>
    <t>20101910115</t>
  </si>
  <si>
    <t>俞超</t>
  </si>
  <si>
    <t>37</t>
  </si>
  <si>
    <t>20101944203</t>
  </si>
  <si>
    <t>吴晓凤</t>
  </si>
  <si>
    <t>38</t>
  </si>
  <si>
    <t>20101290502</t>
  </si>
  <si>
    <t>李娅</t>
  </si>
  <si>
    <t>39</t>
  </si>
  <si>
    <t>20101943304</t>
  </si>
  <si>
    <t>姜习宽</t>
  </si>
  <si>
    <t>40</t>
  </si>
  <si>
    <t>20101523814</t>
  </si>
  <si>
    <t>董君晶</t>
  </si>
  <si>
    <t>41</t>
  </si>
  <si>
    <t>20101291003</t>
  </si>
  <si>
    <t>丁睿</t>
  </si>
  <si>
    <t>42</t>
  </si>
  <si>
    <t>20101592325</t>
  </si>
  <si>
    <t>李桐龙</t>
  </si>
  <si>
    <t>43</t>
  </si>
  <si>
    <t>20101520516</t>
  </si>
  <si>
    <t>吴伦梅</t>
  </si>
  <si>
    <t>44</t>
  </si>
  <si>
    <t>20101523518</t>
  </si>
  <si>
    <t>蔡国顺</t>
  </si>
  <si>
    <t>45</t>
  </si>
  <si>
    <t>20101914507</t>
  </si>
  <si>
    <t>熊东你</t>
  </si>
  <si>
    <t>46</t>
  </si>
  <si>
    <t>20101941721</t>
  </si>
  <si>
    <t>符德永</t>
  </si>
  <si>
    <t>47</t>
  </si>
  <si>
    <t>20101524823</t>
  </si>
  <si>
    <t>宋宣宣</t>
  </si>
  <si>
    <t>48</t>
  </si>
  <si>
    <t>20101291803</t>
  </si>
  <si>
    <t>周海龙</t>
  </si>
  <si>
    <t>49</t>
  </si>
  <si>
    <t>20101525402</t>
  </si>
  <si>
    <t>李天凤</t>
  </si>
  <si>
    <t>50</t>
  </si>
  <si>
    <t>20101590123</t>
  </si>
  <si>
    <t>胡茂松</t>
  </si>
  <si>
    <t>51</t>
  </si>
  <si>
    <t>20101593905</t>
  </si>
  <si>
    <t>王龙</t>
  </si>
  <si>
    <t>52</t>
  </si>
  <si>
    <t>20101910617</t>
  </si>
  <si>
    <t>田倩</t>
  </si>
  <si>
    <t>53</t>
  </si>
  <si>
    <t>20101940221</t>
  </si>
  <si>
    <t>张永佳</t>
  </si>
  <si>
    <t>54</t>
  </si>
  <si>
    <t>20101912829</t>
  </si>
  <si>
    <t>勾宇</t>
  </si>
  <si>
    <t>55</t>
  </si>
  <si>
    <t>20101591207</t>
  </si>
  <si>
    <t>黄书遥</t>
  </si>
  <si>
    <t>56</t>
  </si>
  <si>
    <t>20101521919</t>
  </si>
  <si>
    <t>吴韵婧</t>
  </si>
  <si>
    <t>57</t>
  </si>
  <si>
    <t>20101913520</t>
  </si>
  <si>
    <t>罗方琴</t>
  </si>
  <si>
    <t>58</t>
  </si>
  <si>
    <t>20101522629</t>
  </si>
  <si>
    <t>陈德明</t>
  </si>
  <si>
    <t>59</t>
  </si>
  <si>
    <t>20101522023</t>
  </si>
  <si>
    <t>王忠榜</t>
  </si>
  <si>
    <t>60</t>
  </si>
  <si>
    <t>20101523205</t>
  </si>
  <si>
    <t>张凯</t>
  </si>
  <si>
    <t>20101292510</t>
  </si>
  <si>
    <t>蔡诗语</t>
  </si>
  <si>
    <t>20101914001</t>
  </si>
  <si>
    <t>雷春梅</t>
  </si>
  <si>
    <t>20101941624</t>
  </si>
  <si>
    <t>唐政伟</t>
  </si>
  <si>
    <t>20101914125</t>
  </si>
  <si>
    <t>李玉环</t>
  </si>
  <si>
    <t>20101942030</t>
  </si>
  <si>
    <t>郭茜铖</t>
  </si>
  <si>
    <t>20101526411</t>
  </si>
  <si>
    <t>王经乐</t>
  </si>
  <si>
    <t>20101526310</t>
  </si>
  <si>
    <t>张富淇</t>
  </si>
  <si>
    <t>20101915222</t>
  </si>
  <si>
    <t>霍涛</t>
  </si>
  <si>
    <t>20101941705</t>
  </si>
  <si>
    <t>黄利</t>
  </si>
  <si>
    <t>20101525220</t>
  </si>
  <si>
    <t>黄美茹</t>
  </si>
  <si>
    <t>20101593829</t>
  </si>
  <si>
    <t>魏莉莎</t>
  </si>
  <si>
    <t>20101292022</t>
  </si>
  <si>
    <t>张瑞琪</t>
  </si>
  <si>
    <t>20101590809</t>
  </si>
  <si>
    <t>郑陈堃</t>
  </si>
  <si>
    <t>20101940820</t>
  </si>
  <si>
    <t>吴国香</t>
  </si>
  <si>
    <t>20101524007</t>
  </si>
  <si>
    <t>余文龙</t>
  </si>
  <si>
    <t>20101592311</t>
  </si>
  <si>
    <t>李先腾</t>
  </si>
  <si>
    <t>20101521704</t>
  </si>
  <si>
    <t>杨章萍</t>
  </si>
  <si>
    <t>20101593814</t>
  </si>
  <si>
    <t>向忆军</t>
  </si>
  <si>
    <t>20101525513</t>
  </si>
  <si>
    <t>李竹君</t>
  </si>
  <si>
    <t>20101523206</t>
  </si>
  <si>
    <t>刘佳佳</t>
  </si>
  <si>
    <t>20101527012</t>
  </si>
  <si>
    <t>龙倩</t>
  </si>
  <si>
    <t>20101593013</t>
  </si>
  <si>
    <t>孔令谦</t>
  </si>
  <si>
    <t>20101941529</t>
  </si>
  <si>
    <t>张会敏</t>
  </si>
  <si>
    <t>20101522230</t>
  </si>
  <si>
    <t>曾丹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</si>
  <si>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</si>
  <si>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</si>
  <si>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</si>
  <si>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</si>
  <si>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</si>
  <si>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</si>
  <si>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</si>
  <si>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</si>
  <si>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</si>
  <si>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</si>
  <si>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</si>
  <si>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</si>
  <si>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</si>
  <si>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</si>
  <si>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</si>
  <si>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</si>
  <si>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</si>
  <si>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</si>
  <si>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</si>
  <si>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</si>
  <si>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</si>
  <si>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</si>
  <si>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</si>
  <si>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</si>
  <si>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</si>
  <si>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</si>
  <si>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</si>
  <si>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</si>
  <si>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</si>
  <si>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</si>
  <si>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</si>
  <si>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</si>
  <si>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</si>
  <si>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</si>
  <si>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</si>
  <si>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</si>
  <si>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</si>
  <si>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</si>
  <si>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</si>
  <si>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</si>
  <si>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</si>
  <si>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</si>
  <si>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</si>
  <si>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</si>
  <si>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</si>
  <si>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</si>
  <si>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</si>
  <si>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</si>
  <si>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</si>
  <si>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</si>
  <si>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</si>
  <si>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</si>
  <si>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</si>
  <si>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</si>
  <si>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</si>
  <si>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</si>
  <si>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</si>
  <si>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</si>
  <si>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</si>
  <si>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</si>
  <si>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</si>
  <si>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</si>
  <si>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</si>
  <si>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</si>
  <si>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</si>
  <si>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</si>
  <si>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</si>
  <si>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</si>
  <si>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</si>
  <si>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</si>
  <si>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</si>
  <si>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</si>
  <si>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</si>
  <si>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</si>
  <si>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</si>
  <si>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</si>
  <si>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贵阳市大数据安全应急服务中心</t>
    <phoneticPr fontId="2" type="noConversion"/>
  </si>
  <si>
    <t>缺考</t>
    <phoneticPr fontId="2" type="noConversion"/>
  </si>
  <si>
    <t>专业测试未到60分</t>
    <phoneticPr fontId="1" type="noConversion"/>
  </si>
  <si>
    <t>笔试百分制成绩</t>
    <phoneticPr fontId="2" type="noConversion"/>
  </si>
  <si>
    <t>专业测试成绩</t>
    <phoneticPr fontId="2" type="noConversion"/>
  </si>
  <si>
    <t>笔试及专业测试总成绩（笔试占30%，专业测试占40%）</t>
    <phoneticPr fontId="2" type="noConversion"/>
  </si>
  <si>
    <t>排名</t>
    <phoneticPr fontId="1" type="noConversion"/>
  </si>
  <si>
    <t>是否进入面试</t>
    <phoneticPr fontId="2" type="noConversion"/>
  </si>
  <si>
    <t>是</t>
    <phoneticPr fontId="2" type="noConversion"/>
  </si>
  <si>
    <t>否</t>
    <phoneticPr fontId="2" type="noConversion"/>
  </si>
  <si>
    <t>贵阳市大数据安全应急服务中心01专业技术人员岗位专业测试排名、进入面试人员名单</t>
    <phoneticPr fontId="2" type="noConversion"/>
  </si>
</sst>
</file>

<file path=xl/styles.xml><?xml version="1.0" encoding="utf-8"?>
<styleSheet xmlns="http://schemas.openxmlformats.org/spreadsheetml/2006/main">
  <numFmts count="2">
    <numFmt numFmtId="176" formatCode="0.00;[Red]0.00"/>
    <numFmt numFmtId="177" formatCode="0.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6"/>
      <name val="宋体"/>
      <family val="3"/>
      <charset val="134"/>
    </font>
    <font>
      <sz val="10"/>
      <name val="Arial"/>
      <family val="2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177" fontId="5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6"/>
  <sheetViews>
    <sheetView tabSelected="1" topLeftCell="B1" workbookViewId="0">
      <selection activeCell="B2" sqref="A2:XFD2"/>
    </sheetView>
  </sheetViews>
  <sheetFormatPr defaultRowHeight="13.5"/>
  <cols>
    <col min="1" max="1" width="6.75" hidden="1" customWidth="1"/>
    <col min="2" max="2" width="11.875" customWidth="1"/>
    <col min="3" max="3" width="8.625" customWidth="1"/>
    <col min="4" max="4" width="26.625" customWidth="1"/>
    <col min="5" max="5" width="14.375" customWidth="1"/>
    <col min="6" max="6" width="13.125" bestFit="1" customWidth="1"/>
    <col min="7" max="7" width="11.375" bestFit="1" customWidth="1"/>
    <col min="8" max="8" width="16.75" bestFit="1" customWidth="1"/>
    <col min="9" max="9" width="8.75" customWidth="1"/>
    <col min="10" max="10" width="17.125" customWidth="1"/>
  </cols>
  <sheetData>
    <row r="1" spans="1:10" ht="57" customHeight="1">
      <c r="A1" s="10" t="s">
        <v>320</v>
      </c>
      <c r="B1" s="10"/>
      <c r="C1" s="10"/>
      <c r="D1" s="10"/>
      <c r="E1" s="10"/>
      <c r="F1" s="10"/>
      <c r="G1" s="10"/>
      <c r="H1" s="10"/>
      <c r="I1" s="10"/>
      <c r="J1" s="10"/>
    </row>
    <row r="2" spans="1:10" ht="57" customHeight="1">
      <c r="A2" s="1" t="s">
        <v>0</v>
      </c>
      <c r="B2" s="5" t="s">
        <v>1</v>
      </c>
      <c r="C2" s="5" t="s">
        <v>2</v>
      </c>
      <c r="D2" s="6" t="s">
        <v>3</v>
      </c>
      <c r="E2" s="6" t="s">
        <v>4</v>
      </c>
      <c r="F2" s="7" t="s">
        <v>313</v>
      </c>
      <c r="G2" s="6" t="s">
        <v>314</v>
      </c>
      <c r="H2" s="8" t="s">
        <v>315</v>
      </c>
      <c r="I2" s="8" t="s">
        <v>316</v>
      </c>
      <c r="J2" s="8" t="s">
        <v>317</v>
      </c>
    </row>
    <row r="3" spans="1:10" s="3" customFormat="1" ht="26.1" customHeight="1">
      <c r="A3" s="2" t="s">
        <v>24</v>
      </c>
      <c r="B3" s="5" t="s">
        <v>25</v>
      </c>
      <c r="C3" s="5" t="s">
        <v>26</v>
      </c>
      <c r="D3" s="5" t="s">
        <v>259</v>
      </c>
      <c r="E3" s="5" t="s">
        <v>8</v>
      </c>
      <c r="F3" s="9">
        <v>66.3333333333333</v>
      </c>
      <c r="G3" s="9">
        <v>83</v>
      </c>
      <c r="H3" s="9">
        <f t="shared" ref="H3:H34" si="0">F3*0.3+G3*0.4</f>
        <v>53.099999999999994</v>
      </c>
      <c r="I3" s="5">
        <v>1</v>
      </c>
      <c r="J3" s="5" t="s">
        <v>318</v>
      </c>
    </row>
    <row r="4" spans="1:10" s="3" customFormat="1" ht="26.1" customHeight="1">
      <c r="A4" s="2" t="s">
        <v>18</v>
      </c>
      <c r="B4" s="5" t="s">
        <v>19</v>
      </c>
      <c r="C4" s="5" t="s">
        <v>20</v>
      </c>
      <c r="D4" s="5" t="s">
        <v>259</v>
      </c>
      <c r="E4" s="5" t="s">
        <v>8</v>
      </c>
      <c r="F4" s="9">
        <v>67</v>
      </c>
      <c r="G4" s="9">
        <v>78.5</v>
      </c>
      <c r="H4" s="9">
        <f t="shared" si="0"/>
        <v>51.5</v>
      </c>
      <c r="I4" s="5">
        <v>2</v>
      </c>
      <c r="J4" s="5" t="s">
        <v>318</v>
      </c>
    </row>
    <row r="5" spans="1:10" s="3" customFormat="1" ht="26.1" customHeight="1">
      <c r="A5" s="2" t="s">
        <v>21</v>
      </c>
      <c r="B5" s="5" t="s">
        <v>22</v>
      </c>
      <c r="C5" s="5" t="s">
        <v>23</v>
      </c>
      <c r="D5" s="5" t="s">
        <v>259</v>
      </c>
      <c r="E5" s="5" t="s">
        <v>8</v>
      </c>
      <c r="F5" s="9">
        <v>67</v>
      </c>
      <c r="G5" s="9">
        <v>78</v>
      </c>
      <c r="H5" s="9">
        <f t="shared" si="0"/>
        <v>51.3</v>
      </c>
      <c r="I5" s="5">
        <v>3</v>
      </c>
      <c r="J5" s="5" t="s">
        <v>318</v>
      </c>
    </row>
    <row r="6" spans="1:10" s="3" customFormat="1" ht="26.1" customHeight="1">
      <c r="A6" s="2" t="s">
        <v>87</v>
      </c>
      <c r="B6" s="5" t="s">
        <v>88</v>
      </c>
      <c r="C6" s="5" t="s">
        <v>89</v>
      </c>
      <c r="D6" s="5" t="s">
        <v>274</v>
      </c>
      <c r="E6" s="5" t="s">
        <v>8</v>
      </c>
      <c r="F6" s="9">
        <v>63</v>
      </c>
      <c r="G6" s="9">
        <v>80</v>
      </c>
      <c r="H6" s="9">
        <f t="shared" si="0"/>
        <v>50.9</v>
      </c>
      <c r="I6" s="5">
        <v>4</v>
      </c>
      <c r="J6" s="5" t="s">
        <v>318</v>
      </c>
    </row>
    <row r="7" spans="1:10" s="3" customFormat="1" ht="26.1" customHeight="1">
      <c r="A7" s="2" t="s">
        <v>141</v>
      </c>
      <c r="B7" s="5" t="s">
        <v>142</v>
      </c>
      <c r="C7" s="5" t="s">
        <v>143</v>
      </c>
      <c r="D7" s="5" t="s">
        <v>287</v>
      </c>
      <c r="E7" s="5" t="s">
        <v>8</v>
      </c>
      <c r="F7" s="9">
        <v>60.6666666666667</v>
      </c>
      <c r="G7" s="9">
        <v>78</v>
      </c>
      <c r="H7" s="9">
        <f t="shared" si="0"/>
        <v>49.400000000000013</v>
      </c>
      <c r="I7" s="5">
        <v>5</v>
      </c>
      <c r="J7" s="5" t="s">
        <v>318</v>
      </c>
    </row>
    <row r="8" spans="1:10" s="3" customFormat="1" ht="26.1" customHeight="1">
      <c r="A8" s="2" t="s">
        <v>180</v>
      </c>
      <c r="B8" s="5" t="s">
        <v>181</v>
      </c>
      <c r="C8" s="5" t="s">
        <v>182</v>
      </c>
      <c r="D8" s="5" t="s">
        <v>294</v>
      </c>
      <c r="E8" s="5" t="s">
        <v>8</v>
      </c>
      <c r="F8" s="9">
        <v>59.3333333333333</v>
      </c>
      <c r="G8" s="9">
        <v>77.5</v>
      </c>
      <c r="H8" s="9">
        <f t="shared" si="0"/>
        <v>48.79999999999999</v>
      </c>
      <c r="I8" s="5">
        <v>6</v>
      </c>
      <c r="J8" s="5" t="s">
        <v>318</v>
      </c>
    </row>
    <row r="9" spans="1:10" s="3" customFormat="1" ht="26.1" customHeight="1">
      <c r="A9" s="2" t="s">
        <v>255</v>
      </c>
      <c r="B9" s="5" t="s">
        <v>228</v>
      </c>
      <c r="C9" s="5" t="s">
        <v>229</v>
      </c>
      <c r="D9" s="5" t="s">
        <v>309</v>
      </c>
      <c r="E9" s="5" t="s">
        <v>8</v>
      </c>
      <c r="F9" s="9">
        <v>57.6666666666667</v>
      </c>
      <c r="G9" s="9">
        <v>78.5</v>
      </c>
      <c r="H9" s="9">
        <f t="shared" si="0"/>
        <v>48.70000000000001</v>
      </c>
      <c r="I9" s="5">
        <v>7</v>
      </c>
      <c r="J9" s="5" t="s">
        <v>318</v>
      </c>
    </row>
    <row r="10" spans="1:10" s="3" customFormat="1" ht="26.1" customHeight="1">
      <c r="A10" s="2" t="s">
        <v>144</v>
      </c>
      <c r="B10" s="5" t="s">
        <v>145</v>
      </c>
      <c r="C10" s="5" t="s">
        <v>146</v>
      </c>
      <c r="D10" s="5" t="s">
        <v>288</v>
      </c>
      <c r="E10" s="5" t="s">
        <v>8</v>
      </c>
      <c r="F10" s="9">
        <v>60.6666666666667</v>
      </c>
      <c r="G10" s="9">
        <v>76</v>
      </c>
      <c r="H10" s="9">
        <f t="shared" si="0"/>
        <v>48.600000000000009</v>
      </c>
      <c r="I10" s="5">
        <v>8</v>
      </c>
      <c r="J10" s="5" t="s">
        <v>318</v>
      </c>
    </row>
    <row r="11" spans="1:10" s="3" customFormat="1" ht="26.1" customHeight="1">
      <c r="A11" s="2" t="s">
        <v>165</v>
      </c>
      <c r="B11" s="5" t="s">
        <v>166</v>
      </c>
      <c r="C11" s="5" t="s">
        <v>167</v>
      </c>
      <c r="D11" s="5" t="s">
        <v>263</v>
      </c>
      <c r="E11" s="5" t="s">
        <v>8</v>
      </c>
      <c r="F11" s="9">
        <v>59.6666666666667</v>
      </c>
      <c r="G11" s="9">
        <v>75.5</v>
      </c>
      <c r="H11" s="9">
        <f t="shared" si="0"/>
        <v>48.100000000000009</v>
      </c>
      <c r="I11" s="5">
        <v>9</v>
      </c>
      <c r="J11" s="5" t="s">
        <v>318</v>
      </c>
    </row>
    <row r="12" spans="1:10" s="3" customFormat="1" ht="26.1" customHeight="1">
      <c r="A12" s="2" t="s">
        <v>111</v>
      </c>
      <c r="B12" s="5" t="s">
        <v>112</v>
      </c>
      <c r="C12" s="5" t="s">
        <v>113</v>
      </c>
      <c r="D12" s="5" t="s">
        <v>279</v>
      </c>
      <c r="E12" s="5" t="s">
        <v>8</v>
      </c>
      <c r="F12" s="9">
        <v>62.3333333333333</v>
      </c>
      <c r="G12" s="9">
        <v>73.5</v>
      </c>
      <c r="H12" s="9">
        <f t="shared" si="0"/>
        <v>48.099999999999994</v>
      </c>
      <c r="I12" s="5">
        <v>9</v>
      </c>
      <c r="J12" s="5" t="s">
        <v>318</v>
      </c>
    </row>
    <row r="13" spans="1:10" s="3" customFormat="1" ht="26.1" customHeight="1">
      <c r="A13" s="2" t="s">
        <v>90</v>
      </c>
      <c r="B13" s="5" t="s">
        <v>91</v>
      </c>
      <c r="C13" s="5" t="s">
        <v>92</v>
      </c>
      <c r="D13" s="5" t="s">
        <v>275</v>
      </c>
      <c r="E13" s="5" t="s">
        <v>8</v>
      </c>
      <c r="F13" s="9">
        <v>63</v>
      </c>
      <c r="G13" s="9">
        <v>71.5</v>
      </c>
      <c r="H13" s="9">
        <f t="shared" si="0"/>
        <v>47.5</v>
      </c>
      <c r="I13" s="5">
        <v>11</v>
      </c>
      <c r="J13" s="5" t="s">
        <v>318</v>
      </c>
    </row>
    <row r="14" spans="1:10" s="3" customFormat="1" ht="26.1" customHeight="1">
      <c r="A14" s="2" t="s">
        <v>156</v>
      </c>
      <c r="B14" s="5" t="s">
        <v>157</v>
      </c>
      <c r="C14" s="5" t="s">
        <v>158</v>
      </c>
      <c r="D14" s="5" t="s">
        <v>289</v>
      </c>
      <c r="E14" s="5" t="s">
        <v>8</v>
      </c>
      <c r="F14" s="9">
        <v>60.3333333333333</v>
      </c>
      <c r="G14" s="9">
        <v>73.5</v>
      </c>
      <c r="H14" s="9">
        <f t="shared" si="0"/>
        <v>47.499999999999993</v>
      </c>
      <c r="I14" s="5">
        <v>11</v>
      </c>
      <c r="J14" s="5" t="s">
        <v>318</v>
      </c>
    </row>
    <row r="15" spans="1:10" s="3" customFormat="1" ht="26.1" customHeight="1">
      <c r="A15" s="2" t="s">
        <v>9</v>
      </c>
      <c r="B15" s="5" t="s">
        <v>10</v>
      </c>
      <c r="C15" s="5" t="s">
        <v>11</v>
      </c>
      <c r="D15" s="5" t="s">
        <v>258</v>
      </c>
      <c r="E15" s="5" t="s">
        <v>8</v>
      </c>
      <c r="F15" s="9">
        <v>70.3333333333333</v>
      </c>
      <c r="G15" s="9">
        <v>64.5</v>
      </c>
      <c r="H15" s="9">
        <f t="shared" si="0"/>
        <v>46.899999999999991</v>
      </c>
      <c r="I15" s="5">
        <v>13</v>
      </c>
      <c r="J15" s="5" t="s">
        <v>318</v>
      </c>
    </row>
    <row r="16" spans="1:10" s="3" customFormat="1" ht="26.1" customHeight="1">
      <c r="A16" s="2" t="s">
        <v>27</v>
      </c>
      <c r="B16" s="5" t="s">
        <v>28</v>
      </c>
      <c r="C16" s="5" t="s">
        <v>29</v>
      </c>
      <c r="D16" s="5" t="s">
        <v>259</v>
      </c>
      <c r="E16" s="5" t="s">
        <v>8</v>
      </c>
      <c r="F16" s="9">
        <v>65.6666666666667</v>
      </c>
      <c r="G16" s="9">
        <v>67.5</v>
      </c>
      <c r="H16" s="9">
        <f t="shared" si="0"/>
        <v>46.70000000000001</v>
      </c>
      <c r="I16" s="5">
        <v>14</v>
      </c>
      <c r="J16" s="5" t="s">
        <v>318</v>
      </c>
    </row>
    <row r="17" spans="1:10" s="3" customFormat="1" ht="26.1" customHeight="1">
      <c r="A17" s="2" t="s">
        <v>105</v>
      </c>
      <c r="B17" s="5" t="s">
        <v>106</v>
      </c>
      <c r="C17" s="5" t="s">
        <v>107</v>
      </c>
      <c r="D17" s="5" t="s">
        <v>278</v>
      </c>
      <c r="E17" s="5" t="s">
        <v>8</v>
      </c>
      <c r="F17" s="9">
        <v>62.6666666666667</v>
      </c>
      <c r="G17" s="9">
        <v>68.5</v>
      </c>
      <c r="H17" s="9">
        <f t="shared" si="0"/>
        <v>46.20000000000001</v>
      </c>
      <c r="I17" s="5">
        <v>15</v>
      </c>
      <c r="J17" s="5" t="s">
        <v>318</v>
      </c>
    </row>
    <row r="18" spans="1:10" s="3" customFormat="1" ht="26.1" customHeight="1">
      <c r="A18" s="2" t="s">
        <v>162</v>
      </c>
      <c r="B18" s="5" t="s">
        <v>163</v>
      </c>
      <c r="C18" s="5" t="s">
        <v>164</v>
      </c>
      <c r="D18" s="5" t="s">
        <v>263</v>
      </c>
      <c r="E18" s="5" t="s">
        <v>8</v>
      </c>
      <c r="F18" s="9">
        <v>60</v>
      </c>
      <c r="G18" s="9">
        <v>70</v>
      </c>
      <c r="H18" s="9">
        <f t="shared" si="0"/>
        <v>46</v>
      </c>
      <c r="I18" s="5">
        <v>16</v>
      </c>
      <c r="J18" s="5" t="s">
        <v>318</v>
      </c>
    </row>
    <row r="19" spans="1:10" s="3" customFormat="1" ht="26.1" customHeight="1">
      <c r="A19" s="2" t="s">
        <v>183</v>
      </c>
      <c r="B19" s="5" t="s">
        <v>184</v>
      </c>
      <c r="C19" s="5" t="s">
        <v>185</v>
      </c>
      <c r="D19" s="5" t="s">
        <v>294</v>
      </c>
      <c r="E19" s="5" t="s">
        <v>8</v>
      </c>
      <c r="F19" s="9">
        <v>59.3333333333333</v>
      </c>
      <c r="G19" s="9">
        <v>70</v>
      </c>
      <c r="H19" s="9">
        <f t="shared" si="0"/>
        <v>45.79999999999999</v>
      </c>
      <c r="I19" s="5">
        <v>17</v>
      </c>
      <c r="J19" s="5" t="s">
        <v>318</v>
      </c>
    </row>
    <row r="20" spans="1:10" s="3" customFormat="1" ht="26.1" customHeight="1">
      <c r="A20" s="2" t="s">
        <v>81</v>
      </c>
      <c r="B20" s="5" t="s">
        <v>82</v>
      </c>
      <c r="C20" s="5" t="s">
        <v>83</v>
      </c>
      <c r="D20" s="5" t="s">
        <v>272</v>
      </c>
      <c r="E20" s="5" t="s">
        <v>8</v>
      </c>
      <c r="F20" s="9">
        <v>63</v>
      </c>
      <c r="G20" s="9">
        <v>67</v>
      </c>
      <c r="H20" s="9">
        <f t="shared" si="0"/>
        <v>45.7</v>
      </c>
      <c r="I20" s="5">
        <v>18</v>
      </c>
      <c r="J20" s="5" t="s">
        <v>318</v>
      </c>
    </row>
    <row r="21" spans="1:10" s="3" customFormat="1" ht="26.1" customHeight="1">
      <c r="A21" s="2" t="s">
        <v>236</v>
      </c>
      <c r="B21" s="5" t="s">
        <v>190</v>
      </c>
      <c r="C21" s="5" t="s">
        <v>191</v>
      </c>
      <c r="D21" s="5" t="s">
        <v>270</v>
      </c>
      <c r="E21" s="5" t="s">
        <v>8</v>
      </c>
      <c r="F21" s="9">
        <v>59</v>
      </c>
      <c r="G21" s="9">
        <v>69</v>
      </c>
      <c r="H21" s="9">
        <f t="shared" si="0"/>
        <v>45.3</v>
      </c>
      <c r="I21" s="5">
        <v>19</v>
      </c>
      <c r="J21" s="5" t="s">
        <v>318</v>
      </c>
    </row>
    <row r="22" spans="1:10" s="3" customFormat="1" ht="26.1" customHeight="1">
      <c r="A22" s="2" t="s">
        <v>147</v>
      </c>
      <c r="B22" s="5" t="s">
        <v>148</v>
      </c>
      <c r="C22" s="5" t="s">
        <v>149</v>
      </c>
      <c r="D22" s="5" t="s">
        <v>283</v>
      </c>
      <c r="E22" s="5" t="s">
        <v>8</v>
      </c>
      <c r="F22" s="9">
        <v>60.6666666666667</v>
      </c>
      <c r="G22" s="9">
        <v>67</v>
      </c>
      <c r="H22" s="9">
        <f t="shared" si="0"/>
        <v>45.000000000000014</v>
      </c>
      <c r="I22" s="5">
        <v>20</v>
      </c>
      <c r="J22" s="5" t="s">
        <v>318</v>
      </c>
    </row>
    <row r="23" spans="1:10" s="3" customFormat="1" ht="26.1" customHeight="1">
      <c r="A23" s="2" t="s">
        <v>254</v>
      </c>
      <c r="B23" s="5" t="s">
        <v>226</v>
      </c>
      <c r="C23" s="5" t="s">
        <v>227</v>
      </c>
      <c r="D23" s="5" t="s">
        <v>263</v>
      </c>
      <c r="E23" s="5" t="s">
        <v>8</v>
      </c>
      <c r="F23" s="9">
        <v>57.6666666666667</v>
      </c>
      <c r="G23" s="9">
        <v>69</v>
      </c>
      <c r="H23" s="9">
        <f t="shared" si="0"/>
        <v>44.900000000000006</v>
      </c>
      <c r="I23" s="5">
        <v>21</v>
      </c>
      <c r="J23" s="5" t="s">
        <v>318</v>
      </c>
    </row>
    <row r="24" spans="1:10" s="3" customFormat="1" ht="26.1" customHeight="1">
      <c r="A24" s="2" t="s">
        <v>159</v>
      </c>
      <c r="B24" s="5" t="s">
        <v>160</v>
      </c>
      <c r="C24" s="5" t="s">
        <v>161</v>
      </c>
      <c r="D24" s="5" t="s">
        <v>289</v>
      </c>
      <c r="E24" s="5" t="s">
        <v>8</v>
      </c>
      <c r="F24" s="9">
        <v>60</v>
      </c>
      <c r="G24" s="9">
        <v>67</v>
      </c>
      <c r="H24" s="9">
        <f t="shared" si="0"/>
        <v>44.8</v>
      </c>
      <c r="I24" s="5">
        <v>22</v>
      </c>
      <c r="J24" s="5" t="s">
        <v>318</v>
      </c>
    </row>
    <row r="25" spans="1:10" s="3" customFormat="1" ht="26.1" customHeight="1">
      <c r="A25" s="2" t="s">
        <v>129</v>
      </c>
      <c r="B25" s="5" t="s">
        <v>130</v>
      </c>
      <c r="C25" s="5" t="s">
        <v>131</v>
      </c>
      <c r="D25" s="5" t="s">
        <v>283</v>
      </c>
      <c r="E25" s="5" t="s">
        <v>8</v>
      </c>
      <c r="F25" s="9">
        <v>61.3333333333333</v>
      </c>
      <c r="G25" s="9">
        <v>66</v>
      </c>
      <c r="H25" s="9">
        <f t="shared" si="0"/>
        <v>44.79999999999999</v>
      </c>
      <c r="I25" s="5">
        <v>22</v>
      </c>
      <c r="J25" s="5" t="s">
        <v>318</v>
      </c>
    </row>
    <row r="26" spans="1:10" s="3" customFormat="1" ht="26.1" customHeight="1">
      <c r="A26" s="2" t="s">
        <v>33</v>
      </c>
      <c r="B26" s="5" t="s">
        <v>34</v>
      </c>
      <c r="C26" s="5" t="s">
        <v>35</v>
      </c>
      <c r="D26" s="5" t="s">
        <v>261</v>
      </c>
      <c r="E26" s="5" t="s">
        <v>8</v>
      </c>
      <c r="F26" s="9">
        <v>65</v>
      </c>
      <c r="G26" s="9">
        <v>61</v>
      </c>
      <c r="H26" s="9">
        <f t="shared" si="0"/>
        <v>43.900000000000006</v>
      </c>
      <c r="I26" s="5">
        <v>24</v>
      </c>
      <c r="J26" s="5" t="s">
        <v>318</v>
      </c>
    </row>
    <row r="27" spans="1:10" s="3" customFormat="1" ht="26.1" customHeight="1">
      <c r="A27" s="2" t="s">
        <v>66</v>
      </c>
      <c r="B27" s="5" t="s">
        <v>67</v>
      </c>
      <c r="C27" s="5" t="s">
        <v>68</v>
      </c>
      <c r="D27" s="5" t="s">
        <v>268</v>
      </c>
      <c r="E27" s="5" t="s">
        <v>8</v>
      </c>
      <c r="F27" s="9">
        <v>63.6666666666667</v>
      </c>
      <c r="G27" s="9">
        <v>62</v>
      </c>
      <c r="H27" s="9">
        <f t="shared" si="0"/>
        <v>43.900000000000006</v>
      </c>
      <c r="I27" s="5">
        <v>24</v>
      </c>
      <c r="J27" s="5" t="s">
        <v>318</v>
      </c>
    </row>
    <row r="28" spans="1:10" s="3" customFormat="1" ht="26.1" customHeight="1">
      <c r="A28" s="2" t="s">
        <v>102</v>
      </c>
      <c r="B28" s="5" t="s">
        <v>103</v>
      </c>
      <c r="C28" s="5" t="s">
        <v>104</v>
      </c>
      <c r="D28" s="5" t="s">
        <v>277</v>
      </c>
      <c r="E28" s="5" t="s">
        <v>8</v>
      </c>
      <c r="F28" s="9">
        <v>62.6666666666667</v>
      </c>
      <c r="G28" s="9">
        <v>61.5</v>
      </c>
      <c r="H28" s="9">
        <f t="shared" si="0"/>
        <v>43.400000000000006</v>
      </c>
      <c r="I28" s="5">
        <v>26</v>
      </c>
      <c r="J28" s="5" t="s">
        <v>319</v>
      </c>
    </row>
    <row r="29" spans="1:10" s="3" customFormat="1" ht="26.1" customHeight="1">
      <c r="A29" s="2" t="s">
        <v>168</v>
      </c>
      <c r="B29" s="5" t="s">
        <v>169</v>
      </c>
      <c r="C29" s="5" t="s">
        <v>170</v>
      </c>
      <c r="D29" s="5" t="s">
        <v>290</v>
      </c>
      <c r="E29" s="5" t="s">
        <v>8</v>
      </c>
      <c r="F29" s="9">
        <v>59.6666666666667</v>
      </c>
      <c r="G29" s="9">
        <v>63.5</v>
      </c>
      <c r="H29" s="9">
        <f t="shared" si="0"/>
        <v>43.300000000000011</v>
      </c>
      <c r="I29" s="5">
        <v>27</v>
      </c>
      <c r="J29" s="5" t="s">
        <v>319</v>
      </c>
    </row>
    <row r="30" spans="1:10" s="3" customFormat="1" ht="26.1" customHeight="1">
      <c r="A30" s="2" t="s">
        <v>251</v>
      </c>
      <c r="B30" s="5" t="s">
        <v>220</v>
      </c>
      <c r="C30" s="5" t="s">
        <v>221</v>
      </c>
      <c r="D30" s="5" t="s">
        <v>307</v>
      </c>
      <c r="E30" s="5" t="s">
        <v>8</v>
      </c>
      <c r="F30" s="9">
        <v>57.6666666666667</v>
      </c>
      <c r="G30" s="9">
        <v>64</v>
      </c>
      <c r="H30" s="9">
        <f t="shared" si="0"/>
        <v>42.900000000000006</v>
      </c>
      <c r="I30" s="5">
        <v>28</v>
      </c>
      <c r="J30" s="5" t="s">
        <v>319</v>
      </c>
    </row>
    <row r="31" spans="1:10" s="3" customFormat="1" ht="26.1" customHeight="1">
      <c r="A31" s="2" t="s">
        <v>248</v>
      </c>
      <c r="B31" s="5" t="s">
        <v>214</v>
      </c>
      <c r="C31" s="5" t="s">
        <v>215</v>
      </c>
      <c r="D31" s="5" t="s">
        <v>283</v>
      </c>
      <c r="E31" s="5" t="s">
        <v>8</v>
      </c>
      <c r="F31" s="9">
        <v>58</v>
      </c>
      <c r="G31" s="9">
        <v>63.5</v>
      </c>
      <c r="H31" s="9">
        <f t="shared" si="0"/>
        <v>42.8</v>
      </c>
      <c r="I31" s="5">
        <v>29</v>
      </c>
      <c r="J31" s="5" t="s">
        <v>319</v>
      </c>
    </row>
    <row r="32" spans="1:10" s="3" customFormat="1" ht="26.1" customHeight="1">
      <c r="A32" s="2" t="s">
        <v>132</v>
      </c>
      <c r="B32" s="5" t="s">
        <v>133</v>
      </c>
      <c r="C32" s="5" t="s">
        <v>134</v>
      </c>
      <c r="D32" s="5" t="s">
        <v>284</v>
      </c>
      <c r="E32" s="5" t="s">
        <v>8</v>
      </c>
      <c r="F32" s="9">
        <v>61.3333333333333</v>
      </c>
      <c r="G32" s="9">
        <v>61</v>
      </c>
      <c r="H32" s="9">
        <f t="shared" si="0"/>
        <v>42.79999999999999</v>
      </c>
      <c r="I32" s="5">
        <v>29</v>
      </c>
      <c r="J32" s="5" t="s">
        <v>319</v>
      </c>
    </row>
    <row r="33" spans="1:10" s="3" customFormat="1" ht="26.1" customHeight="1">
      <c r="A33" s="2" t="s">
        <v>235</v>
      </c>
      <c r="B33" s="5" t="s">
        <v>188</v>
      </c>
      <c r="C33" s="5" t="s">
        <v>189</v>
      </c>
      <c r="D33" s="5" t="s">
        <v>284</v>
      </c>
      <c r="E33" s="5" t="s">
        <v>8</v>
      </c>
      <c r="F33" s="9">
        <v>59</v>
      </c>
      <c r="G33" s="9">
        <v>62</v>
      </c>
      <c r="H33" s="9">
        <f t="shared" si="0"/>
        <v>42.5</v>
      </c>
      <c r="I33" s="5">
        <v>31</v>
      </c>
      <c r="J33" s="5" t="s">
        <v>319</v>
      </c>
    </row>
    <row r="34" spans="1:10" s="3" customFormat="1" ht="26.1" customHeight="1">
      <c r="A34" s="2" t="s">
        <v>240</v>
      </c>
      <c r="B34" s="5" t="s">
        <v>198</v>
      </c>
      <c r="C34" s="5" t="s">
        <v>199</v>
      </c>
      <c r="D34" s="5" t="s">
        <v>299</v>
      </c>
      <c r="E34" s="5" t="s">
        <v>8</v>
      </c>
      <c r="F34" s="9">
        <v>58.6666666666667</v>
      </c>
      <c r="G34" s="9">
        <v>62</v>
      </c>
      <c r="H34" s="9">
        <f t="shared" si="0"/>
        <v>42.400000000000006</v>
      </c>
      <c r="I34" s="5">
        <v>32</v>
      </c>
      <c r="J34" s="5" t="s">
        <v>319</v>
      </c>
    </row>
    <row r="35" spans="1:10" s="3" customFormat="1" ht="26.1" customHeight="1">
      <c r="A35" s="2" t="s">
        <v>15</v>
      </c>
      <c r="B35" s="5" t="s">
        <v>16</v>
      </c>
      <c r="C35" s="5" t="s">
        <v>17</v>
      </c>
      <c r="D35" s="5" t="s">
        <v>259</v>
      </c>
      <c r="E35" s="5" t="s">
        <v>8</v>
      </c>
      <c r="F35" s="9">
        <v>69</v>
      </c>
      <c r="G35" s="9">
        <v>48</v>
      </c>
      <c r="H35" s="9" t="s">
        <v>312</v>
      </c>
      <c r="I35" s="5"/>
      <c r="J35" s="5" t="s">
        <v>319</v>
      </c>
    </row>
    <row r="36" spans="1:10" s="3" customFormat="1" ht="26.1" customHeight="1">
      <c r="A36" s="2" t="s">
        <v>36</v>
      </c>
      <c r="B36" s="5" t="s">
        <v>37</v>
      </c>
      <c r="C36" s="5" t="s">
        <v>38</v>
      </c>
      <c r="D36" s="5" t="s">
        <v>261</v>
      </c>
      <c r="E36" s="5" t="s">
        <v>8</v>
      </c>
      <c r="F36" s="9">
        <v>65</v>
      </c>
      <c r="G36" s="9">
        <v>53</v>
      </c>
      <c r="H36" s="9" t="s">
        <v>312</v>
      </c>
      <c r="I36" s="5"/>
      <c r="J36" s="5" t="s">
        <v>319</v>
      </c>
    </row>
    <row r="37" spans="1:10" s="3" customFormat="1" ht="26.1" customHeight="1">
      <c r="A37" s="2" t="s">
        <v>39</v>
      </c>
      <c r="B37" s="5" t="s">
        <v>40</v>
      </c>
      <c r="C37" s="5" t="s">
        <v>41</v>
      </c>
      <c r="D37" s="5" t="s">
        <v>261</v>
      </c>
      <c r="E37" s="5" t="s">
        <v>8</v>
      </c>
      <c r="F37" s="9">
        <v>65</v>
      </c>
      <c r="G37" s="9">
        <v>38.5</v>
      </c>
      <c r="H37" s="9" t="s">
        <v>312</v>
      </c>
      <c r="I37" s="5"/>
      <c r="J37" s="5" t="s">
        <v>319</v>
      </c>
    </row>
    <row r="38" spans="1:10" s="3" customFormat="1" ht="26.1" customHeight="1">
      <c r="A38" s="2" t="s">
        <v>42</v>
      </c>
      <c r="B38" s="5" t="s">
        <v>43</v>
      </c>
      <c r="C38" s="5" t="s">
        <v>44</v>
      </c>
      <c r="D38" s="5" t="s">
        <v>262</v>
      </c>
      <c r="E38" s="5" t="s">
        <v>8</v>
      </c>
      <c r="F38" s="9">
        <v>64.6666666666667</v>
      </c>
      <c r="G38" s="9">
        <v>38</v>
      </c>
      <c r="H38" s="9" t="s">
        <v>312</v>
      </c>
      <c r="I38" s="5"/>
      <c r="J38" s="5" t="s">
        <v>319</v>
      </c>
    </row>
    <row r="39" spans="1:10" s="3" customFormat="1" ht="26.1" customHeight="1">
      <c r="A39" s="2" t="s">
        <v>45</v>
      </c>
      <c r="B39" s="5" t="s">
        <v>46</v>
      </c>
      <c r="C39" s="5" t="s">
        <v>47</v>
      </c>
      <c r="D39" s="5" t="s">
        <v>263</v>
      </c>
      <c r="E39" s="5" t="s">
        <v>8</v>
      </c>
      <c r="F39" s="9">
        <v>64</v>
      </c>
      <c r="G39" s="9">
        <v>53</v>
      </c>
      <c r="H39" s="9" t="s">
        <v>312</v>
      </c>
      <c r="I39" s="5"/>
      <c r="J39" s="5" t="s">
        <v>319</v>
      </c>
    </row>
    <row r="40" spans="1:10" s="3" customFormat="1" ht="26.1" customHeight="1">
      <c r="A40" s="2" t="s">
        <v>48</v>
      </c>
      <c r="B40" s="5" t="s">
        <v>49</v>
      </c>
      <c r="C40" s="5" t="s">
        <v>50</v>
      </c>
      <c r="D40" s="5" t="s">
        <v>264</v>
      </c>
      <c r="E40" s="5" t="s">
        <v>8</v>
      </c>
      <c r="F40" s="9">
        <v>64</v>
      </c>
      <c r="G40" s="9">
        <v>59.5</v>
      </c>
      <c r="H40" s="9" t="s">
        <v>312</v>
      </c>
      <c r="I40" s="5"/>
      <c r="J40" s="5" t="s">
        <v>319</v>
      </c>
    </row>
    <row r="41" spans="1:10" s="3" customFormat="1" ht="26.1" customHeight="1">
      <c r="A41" s="2" t="s">
        <v>51</v>
      </c>
      <c r="B41" s="5" t="s">
        <v>52</v>
      </c>
      <c r="C41" s="5" t="s">
        <v>53</v>
      </c>
      <c r="D41" s="5" t="s">
        <v>265</v>
      </c>
      <c r="E41" s="5" t="s">
        <v>8</v>
      </c>
      <c r="F41" s="9">
        <v>63.6666666666667</v>
      </c>
      <c r="G41" s="9">
        <v>52.5</v>
      </c>
      <c r="H41" s="9" t="s">
        <v>312</v>
      </c>
      <c r="I41" s="5"/>
      <c r="J41" s="5" t="s">
        <v>319</v>
      </c>
    </row>
    <row r="42" spans="1:10" s="3" customFormat="1" ht="26.1" customHeight="1">
      <c r="A42" s="2" t="s">
        <v>54</v>
      </c>
      <c r="B42" s="5" t="s">
        <v>55</v>
      </c>
      <c r="C42" s="5" t="s">
        <v>56</v>
      </c>
      <c r="D42" s="5" t="s">
        <v>266</v>
      </c>
      <c r="E42" s="5" t="s">
        <v>8</v>
      </c>
      <c r="F42" s="9">
        <v>63.6666666666667</v>
      </c>
      <c r="G42" s="9">
        <v>40</v>
      </c>
      <c r="H42" s="9" t="s">
        <v>312</v>
      </c>
      <c r="I42" s="5"/>
      <c r="J42" s="5" t="s">
        <v>319</v>
      </c>
    </row>
    <row r="43" spans="1:10" s="3" customFormat="1" ht="26.1" customHeight="1">
      <c r="A43" s="2" t="s">
        <v>57</v>
      </c>
      <c r="B43" s="5" t="s">
        <v>58</v>
      </c>
      <c r="C43" s="5" t="s">
        <v>59</v>
      </c>
      <c r="D43" s="5" t="s">
        <v>266</v>
      </c>
      <c r="E43" s="5" t="s">
        <v>8</v>
      </c>
      <c r="F43" s="9">
        <v>63.6666666666667</v>
      </c>
      <c r="G43" s="9">
        <v>51</v>
      </c>
      <c r="H43" s="9" t="s">
        <v>312</v>
      </c>
      <c r="I43" s="5"/>
      <c r="J43" s="5" t="s">
        <v>319</v>
      </c>
    </row>
    <row r="44" spans="1:10" s="3" customFormat="1" ht="26.1" customHeight="1">
      <c r="A44" s="2" t="s">
        <v>63</v>
      </c>
      <c r="B44" s="5" t="s">
        <v>64</v>
      </c>
      <c r="C44" s="5" t="s">
        <v>65</v>
      </c>
      <c r="D44" s="5" t="s">
        <v>267</v>
      </c>
      <c r="E44" s="5" t="s">
        <v>8</v>
      </c>
      <c r="F44" s="9">
        <v>63.6666666666667</v>
      </c>
      <c r="G44" s="9">
        <v>55.5</v>
      </c>
      <c r="H44" s="9" t="s">
        <v>312</v>
      </c>
      <c r="I44" s="5"/>
      <c r="J44" s="5" t="s">
        <v>319</v>
      </c>
    </row>
    <row r="45" spans="1:10" s="3" customFormat="1" ht="26.1" customHeight="1">
      <c r="A45" s="2" t="s">
        <v>69</v>
      </c>
      <c r="B45" s="5" t="s">
        <v>70</v>
      </c>
      <c r="C45" s="5" t="s">
        <v>71</v>
      </c>
      <c r="D45" s="5" t="s">
        <v>269</v>
      </c>
      <c r="E45" s="5" t="s">
        <v>8</v>
      </c>
      <c r="F45" s="9">
        <v>63.6666666666667</v>
      </c>
      <c r="G45" s="9">
        <v>56.5</v>
      </c>
      <c r="H45" s="9" t="s">
        <v>312</v>
      </c>
      <c r="I45" s="5"/>
      <c r="J45" s="5" t="s">
        <v>319</v>
      </c>
    </row>
    <row r="46" spans="1:10" s="3" customFormat="1" ht="26.1" customHeight="1">
      <c r="A46" s="2" t="s">
        <v>75</v>
      </c>
      <c r="B46" s="5" t="s">
        <v>76</v>
      </c>
      <c r="C46" s="5" t="s">
        <v>77</v>
      </c>
      <c r="D46" s="5" t="s">
        <v>271</v>
      </c>
      <c r="E46" s="5" t="s">
        <v>8</v>
      </c>
      <c r="F46" s="9">
        <v>63.3333333333333</v>
      </c>
      <c r="G46" s="9">
        <v>54</v>
      </c>
      <c r="H46" s="9" t="s">
        <v>312</v>
      </c>
      <c r="I46" s="5"/>
      <c r="J46" s="5" t="s">
        <v>319</v>
      </c>
    </row>
    <row r="47" spans="1:10" s="3" customFormat="1" ht="26.1" customHeight="1">
      <c r="A47" s="2" t="s">
        <v>78</v>
      </c>
      <c r="B47" s="5" t="s">
        <v>79</v>
      </c>
      <c r="C47" s="5" t="s">
        <v>80</v>
      </c>
      <c r="D47" s="5" t="s">
        <v>271</v>
      </c>
      <c r="E47" s="5" t="s">
        <v>8</v>
      </c>
      <c r="F47" s="9">
        <v>63</v>
      </c>
      <c r="G47" s="9">
        <v>56</v>
      </c>
      <c r="H47" s="9" t="s">
        <v>312</v>
      </c>
      <c r="I47" s="5"/>
      <c r="J47" s="5" t="s">
        <v>319</v>
      </c>
    </row>
    <row r="48" spans="1:10" s="3" customFormat="1" ht="26.1" customHeight="1">
      <c r="A48" s="2" t="s">
        <v>84</v>
      </c>
      <c r="B48" s="5" t="s">
        <v>85</v>
      </c>
      <c r="C48" s="5" t="s">
        <v>86</v>
      </c>
      <c r="D48" s="5" t="s">
        <v>273</v>
      </c>
      <c r="E48" s="5" t="s">
        <v>8</v>
      </c>
      <c r="F48" s="9">
        <v>63</v>
      </c>
      <c r="G48" s="9">
        <v>47.5</v>
      </c>
      <c r="H48" s="9" t="s">
        <v>312</v>
      </c>
      <c r="I48" s="5"/>
      <c r="J48" s="5" t="s">
        <v>319</v>
      </c>
    </row>
    <row r="49" spans="1:10" s="3" customFormat="1" ht="26.1" customHeight="1">
      <c r="A49" s="2" t="s">
        <v>93</v>
      </c>
      <c r="B49" s="5" t="s">
        <v>94</v>
      </c>
      <c r="C49" s="5" t="s">
        <v>95</v>
      </c>
      <c r="D49" s="5" t="s">
        <v>275</v>
      </c>
      <c r="E49" s="5" t="s">
        <v>8</v>
      </c>
      <c r="F49" s="9">
        <v>62.6666666666667</v>
      </c>
      <c r="G49" s="9">
        <v>59</v>
      </c>
      <c r="H49" s="9" t="s">
        <v>312</v>
      </c>
      <c r="I49" s="5"/>
      <c r="J49" s="5" t="s">
        <v>319</v>
      </c>
    </row>
    <row r="50" spans="1:10" s="3" customFormat="1" ht="26.1" customHeight="1">
      <c r="A50" s="2" t="s">
        <v>108</v>
      </c>
      <c r="B50" s="5" t="s">
        <v>109</v>
      </c>
      <c r="C50" s="5" t="s">
        <v>110</v>
      </c>
      <c r="D50" s="5" t="s">
        <v>279</v>
      </c>
      <c r="E50" s="5" t="s">
        <v>8</v>
      </c>
      <c r="F50" s="9">
        <v>62.3333333333333</v>
      </c>
      <c r="G50" s="9">
        <v>59</v>
      </c>
      <c r="H50" s="9" t="s">
        <v>312</v>
      </c>
      <c r="I50" s="5"/>
      <c r="J50" s="5" t="s">
        <v>319</v>
      </c>
    </row>
    <row r="51" spans="1:10" s="3" customFormat="1" ht="26.1" customHeight="1">
      <c r="A51" s="2" t="s">
        <v>114</v>
      </c>
      <c r="B51" s="5" t="s">
        <v>115</v>
      </c>
      <c r="C51" s="5" t="s">
        <v>116</v>
      </c>
      <c r="D51" s="5" t="s">
        <v>280</v>
      </c>
      <c r="E51" s="5" t="s">
        <v>8</v>
      </c>
      <c r="F51" s="9">
        <v>62</v>
      </c>
      <c r="G51" s="9">
        <v>59</v>
      </c>
      <c r="H51" s="9" t="s">
        <v>312</v>
      </c>
      <c r="I51" s="5"/>
      <c r="J51" s="5" t="s">
        <v>319</v>
      </c>
    </row>
    <row r="52" spans="1:10" s="3" customFormat="1" ht="26.1" customHeight="1">
      <c r="A52" s="2" t="s">
        <v>117</v>
      </c>
      <c r="B52" s="5" t="s">
        <v>118</v>
      </c>
      <c r="C52" s="5" t="s">
        <v>119</v>
      </c>
      <c r="D52" s="5" t="s">
        <v>280</v>
      </c>
      <c r="E52" s="5" t="s">
        <v>8</v>
      </c>
      <c r="F52" s="9">
        <v>61.6666666666667</v>
      </c>
      <c r="G52" s="9">
        <v>49</v>
      </c>
      <c r="H52" s="9" t="s">
        <v>312</v>
      </c>
      <c r="I52" s="5"/>
      <c r="J52" s="5" t="s">
        <v>319</v>
      </c>
    </row>
    <row r="53" spans="1:10" s="3" customFormat="1" ht="26.1" customHeight="1">
      <c r="A53" s="2" t="s">
        <v>120</v>
      </c>
      <c r="B53" s="5" t="s">
        <v>121</v>
      </c>
      <c r="C53" s="5" t="s">
        <v>122</v>
      </c>
      <c r="D53" s="5" t="s">
        <v>281</v>
      </c>
      <c r="E53" s="5" t="s">
        <v>8</v>
      </c>
      <c r="F53" s="9">
        <v>61.6666666666667</v>
      </c>
      <c r="G53" s="9">
        <v>57.5</v>
      </c>
      <c r="H53" s="9" t="s">
        <v>312</v>
      </c>
      <c r="I53" s="5"/>
      <c r="J53" s="5" t="s">
        <v>319</v>
      </c>
    </row>
    <row r="54" spans="1:10" s="3" customFormat="1" ht="26.1" customHeight="1">
      <c r="A54" s="2" t="s">
        <v>123</v>
      </c>
      <c r="B54" s="5" t="s">
        <v>124</v>
      </c>
      <c r="C54" s="5" t="s">
        <v>125</v>
      </c>
      <c r="D54" s="5" t="s">
        <v>282</v>
      </c>
      <c r="E54" s="5" t="s">
        <v>8</v>
      </c>
      <c r="F54" s="9">
        <v>61.6666666666667</v>
      </c>
      <c r="G54" s="9">
        <v>44.5</v>
      </c>
      <c r="H54" s="9" t="s">
        <v>312</v>
      </c>
      <c r="I54" s="5"/>
      <c r="J54" s="5" t="s">
        <v>319</v>
      </c>
    </row>
    <row r="55" spans="1:10" s="3" customFormat="1" ht="26.1" customHeight="1">
      <c r="A55" s="2" t="s">
        <v>135</v>
      </c>
      <c r="B55" s="5" t="s">
        <v>136</v>
      </c>
      <c r="C55" s="5" t="s">
        <v>137</v>
      </c>
      <c r="D55" s="5" t="s">
        <v>285</v>
      </c>
      <c r="E55" s="5" t="s">
        <v>8</v>
      </c>
      <c r="F55" s="9">
        <v>61</v>
      </c>
      <c r="G55" s="9">
        <v>51.5</v>
      </c>
      <c r="H55" s="9" t="s">
        <v>312</v>
      </c>
      <c r="I55" s="5"/>
      <c r="J55" s="5" t="s">
        <v>319</v>
      </c>
    </row>
    <row r="56" spans="1:10" s="3" customFormat="1" ht="26.1" customHeight="1">
      <c r="A56" s="2" t="s">
        <v>138</v>
      </c>
      <c r="B56" s="5" t="s">
        <v>139</v>
      </c>
      <c r="C56" s="5" t="s">
        <v>140</v>
      </c>
      <c r="D56" s="5" t="s">
        <v>286</v>
      </c>
      <c r="E56" s="5" t="s">
        <v>8</v>
      </c>
      <c r="F56" s="9">
        <v>61</v>
      </c>
      <c r="G56" s="9">
        <v>35</v>
      </c>
      <c r="H56" s="9" t="s">
        <v>312</v>
      </c>
      <c r="I56" s="5"/>
      <c r="J56" s="5" t="s">
        <v>319</v>
      </c>
    </row>
    <row r="57" spans="1:10" s="3" customFormat="1" ht="26.1" customHeight="1">
      <c r="A57" s="2" t="s">
        <v>150</v>
      </c>
      <c r="B57" s="5" t="s">
        <v>151</v>
      </c>
      <c r="C57" s="5" t="s">
        <v>152</v>
      </c>
      <c r="D57" s="5" t="s">
        <v>280</v>
      </c>
      <c r="E57" s="5" t="s">
        <v>8</v>
      </c>
      <c r="F57" s="9">
        <v>60.6666666666667</v>
      </c>
      <c r="G57" s="9">
        <v>51</v>
      </c>
      <c r="H57" s="9" t="s">
        <v>312</v>
      </c>
      <c r="I57" s="5"/>
      <c r="J57" s="5" t="s">
        <v>319</v>
      </c>
    </row>
    <row r="58" spans="1:10" s="3" customFormat="1" ht="26.1" customHeight="1">
      <c r="A58" s="2" t="s">
        <v>153</v>
      </c>
      <c r="B58" s="5" t="s">
        <v>154</v>
      </c>
      <c r="C58" s="5" t="s">
        <v>155</v>
      </c>
      <c r="D58" s="5" t="s">
        <v>289</v>
      </c>
      <c r="E58" s="5" t="s">
        <v>8</v>
      </c>
      <c r="F58" s="9">
        <v>60.3333333333333</v>
      </c>
      <c r="G58" s="9">
        <v>59</v>
      </c>
      <c r="H58" s="9" t="s">
        <v>312</v>
      </c>
      <c r="I58" s="5"/>
      <c r="J58" s="5" t="s">
        <v>319</v>
      </c>
    </row>
    <row r="59" spans="1:10" s="3" customFormat="1" ht="26.1" customHeight="1">
      <c r="A59" s="2" t="s">
        <v>171</v>
      </c>
      <c r="B59" s="5" t="s">
        <v>172</v>
      </c>
      <c r="C59" s="5" t="s">
        <v>173</v>
      </c>
      <c r="D59" s="5" t="s">
        <v>291</v>
      </c>
      <c r="E59" s="5" t="s">
        <v>8</v>
      </c>
      <c r="F59" s="9">
        <v>59.6666666666667</v>
      </c>
      <c r="G59" s="9">
        <v>56.5</v>
      </c>
      <c r="H59" s="9" t="s">
        <v>312</v>
      </c>
      <c r="I59" s="5"/>
      <c r="J59" s="5" t="s">
        <v>319</v>
      </c>
    </row>
    <row r="60" spans="1:10" s="3" customFormat="1" ht="26.1" customHeight="1">
      <c r="A60" s="2" t="s">
        <v>239</v>
      </c>
      <c r="B60" s="5" t="s">
        <v>196</v>
      </c>
      <c r="C60" s="5" t="s">
        <v>197</v>
      </c>
      <c r="D60" s="5" t="s">
        <v>298</v>
      </c>
      <c r="E60" s="5" t="s">
        <v>8</v>
      </c>
      <c r="F60" s="9">
        <v>58.6666666666667</v>
      </c>
      <c r="G60" s="9">
        <v>52</v>
      </c>
      <c r="H60" s="9" t="s">
        <v>312</v>
      </c>
      <c r="I60" s="5"/>
      <c r="J60" s="5" t="s">
        <v>319</v>
      </c>
    </row>
    <row r="61" spans="1:10" s="3" customFormat="1" ht="26.1" customHeight="1">
      <c r="A61" s="2" t="s">
        <v>241</v>
      </c>
      <c r="B61" s="5" t="s">
        <v>200</v>
      </c>
      <c r="C61" s="5" t="s">
        <v>201</v>
      </c>
      <c r="D61" s="5" t="s">
        <v>299</v>
      </c>
      <c r="E61" s="5" t="s">
        <v>8</v>
      </c>
      <c r="F61" s="9">
        <v>58.6666666666667</v>
      </c>
      <c r="G61" s="9">
        <v>42</v>
      </c>
      <c r="H61" s="9" t="s">
        <v>312</v>
      </c>
      <c r="I61" s="5"/>
      <c r="J61" s="5" t="s">
        <v>319</v>
      </c>
    </row>
    <row r="62" spans="1:10" s="3" customFormat="1" ht="26.1" customHeight="1">
      <c r="A62" s="2" t="s">
        <v>242</v>
      </c>
      <c r="B62" s="5" t="s">
        <v>202</v>
      </c>
      <c r="C62" s="5" t="s">
        <v>203</v>
      </c>
      <c r="D62" s="5" t="s">
        <v>299</v>
      </c>
      <c r="E62" s="5" t="s">
        <v>8</v>
      </c>
      <c r="F62" s="9">
        <v>58.6666666666667</v>
      </c>
      <c r="G62" s="9">
        <v>43</v>
      </c>
      <c r="H62" s="9" t="s">
        <v>312</v>
      </c>
      <c r="I62" s="5"/>
      <c r="J62" s="5" t="s">
        <v>319</v>
      </c>
    </row>
    <row r="63" spans="1:10" s="3" customFormat="1" ht="26.1" customHeight="1">
      <c r="A63" s="2" t="s">
        <v>243</v>
      </c>
      <c r="B63" s="5" t="s">
        <v>204</v>
      </c>
      <c r="C63" s="5" t="s">
        <v>205</v>
      </c>
      <c r="D63" s="5" t="s">
        <v>300</v>
      </c>
      <c r="E63" s="5" t="s">
        <v>8</v>
      </c>
      <c r="F63" s="9">
        <v>58.6666666666667</v>
      </c>
      <c r="G63" s="9">
        <v>40</v>
      </c>
      <c r="H63" s="9" t="s">
        <v>312</v>
      </c>
      <c r="I63" s="5"/>
      <c r="J63" s="5" t="s">
        <v>319</v>
      </c>
    </row>
    <row r="64" spans="1:10" s="3" customFormat="1" ht="26.1" customHeight="1">
      <c r="A64" s="2" t="s">
        <v>244</v>
      </c>
      <c r="B64" s="5" t="s">
        <v>206</v>
      </c>
      <c r="C64" s="5" t="s">
        <v>207</v>
      </c>
      <c r="D64" s="5" t="s">
        <v>301</v>
      </c>
      <c r="E64" s="5" t="s">
        <v>8</v>
      </c>
      <c r="F64" s="9">
        <v>58.6666666666667</v>
      </c>
      <c r="G64" s="9">
        <v>52.5</v>
      </c>
      <c r="H64" s="9" t="s">
        <v>312</v>
      </c>
      <c r="I64" s="5"/>
      <c r="J64" s="5" t="s">
        <v>319</v>
      </c>
    </row>
    <row r="65" spans="1:10" s="3" customFormat="1" ht="26.1" customHeight="1">
      <c r="A65" s="2" t="s">
        <v>246</v>
      </c>
      <c r="B65" s="5" t="s">
        <v>210</v>
      </c>
      <c r="C65" s="5" t="s">
        <v>211</v>
      </c>
      <c r="D65" s="5" t="s">
        <v>303</v>
      </c>
      <c r="E65" s="5" t="s">
        <v>8</v>
      </c>
      <c r="F65" s="9">
        <v>58.3333333333333</v>
      </c>
      <c r="G65" s="9">
        <v>46.5</v>
      </c>
      <c r="H65" s="9" t="s">
        <v>312</v>
      </c>
      <c r="I65" s="5"/>
      <c r="J65" s="5" t="s">
        <v>319</v>
      </c>
    </row>
    <row r="66" spans="1:10" s="3" customFormat="1" ht="26.1" customHeight="1">
      <c r="A66" s="2" t="s">
        <v>247</v>
      </c>
      <c r="B66" s="5" t="s">
        <v>212</v>
      </c>
      <c r="C66" s="5" t="s">
        <v>213</v>
      </c>
      <c r="D66" s="5" t="s">
        <v>304</v>
      </c>
      <c r="E66" s="5" t="s">
        <v>8</v>
      </c>
      <c r="F66" s="9">
        <v>58</v>
      </c>
      <c r="G66" s="9">
        <v>58</v>
      </c>
      <c r="H66" s="9" t="s">
        <v>312</v>
      </c>
      <c r="I66" s="5"/>
      <c r="J66" s="5" t="s">
        <v>319</v>
      </c>
    </row>
    <row r="67" spans="1:10" s="3" customFormat="1" ht="26.1" customHeight="1">
      <c r="A67" s="2" t="s">
        <v>250</v>
      </c>
      <c r="B67" s="5" t="s">
        <v>218</v>
      </c>
      <c r="C67" s="5" t="s">
        <v>219</v>
      </c>
      <c r="D67" s="5" t="s">
        <v>306</v>
      </c>
      <c r="E67" s="5" t="s">
        <v>8</v>
      </c>
      <c r="F67" s="9">
        <v>58</v>
      </c>
      <c r="G67" s="9">
        <v>48</v>
      </c>
      <c r="H67" s="9" t="s">
        <v>312</v>
      </c>
      <c r="I67" s="5"/>
      <c r="J67" s="5" t="s">
        <v>319</v>
      </c>
    </row>
    <row r="68" spans="1:10" s="3" customFormat="1" ht="26.1" customHeight="1">
      <c r="A68" s="2" t="s">
        <v>252</v>
      </c>
      <c r="B68" s="5" t="s">
        <v>222</v>
      </c>
      <c r="C68" s="5" t="s">
        <v>223</v>
      </c>
      <c r="D68" s="5" t="s">
        <v>308</v>
      </c>
      <c r="E68" s="5" t="s">
        <v>8</v>
      </c>
      <c r="F68" s="9">
        <v>57.6666666666667</v>
      </c>
      <c r="G68" s="9">
        <v>46</v>
      </c>
      <c r="H68" s="9" t="s">
        <v>312</v>
      </c>
      <c r="I68" s="5"/>
      <c r="J68" s="5" t="s">
        <v>319</v>
      </c>
    </row>
    <row r="69" spans="1:10" s="3" customFormat="1" ht="26.1" customHeight="1">
      <c r="A69" s="2" t="s">
        <v>253</v>
      </c>
      <c r="B69" s="5" t="s">
        <v>224</v>
      </c>
      <c r="C69" s="5" t="s">
        <v>225</v>
      </c>
      <c r="D69" s="5" t="s">
        <v>263</v>
      </c>
      <c r="E69" s="5" t="s">
        <v>8</v>
      </c>
      <c r="F69" s="9">
        <v>57.6666666666667</v>
      </c>
      <c r="G69" s="9">
        <v>51</v>
      </c>
      <c r="H69" s="9" t="s">
        <v>312</v>
      </c>
      <c r="I69" s="5"/>
      <c r="J69" s="5" t="s">
        <v>319</v>
      </c>
    </row>
    <row r="70" spans="1:10" s="3" customFormat="1" ht="26.1" customHeight="1">
      <c r="A70" s="2" t="s">
        <v>256</v>
      </c>
      <c r="B70" s="5" t="s">
        <v>230</v>
      </c>
      <c r="C70" s="5" t="s">
        <v>231</v>
      </c>
      <c r="D70" s="5" t="s">
        <v>310</v>
      </c>
      <c r="E70" s="5" t="s">
        <v>8</v>
      </c>
      <c r="F70" s="9">
        <v>57.6666666666667</v>
      </c>
      <c r="G70" s="9">
        <v>44.5</v>
      </c>
      <c r="H70" s="9" t="s">
        <v>312</v>
      </c>
      <c r="I70" s="5"/>
      <c r="J70" s="5" t="s">
        <v>319</v>
      </c>
    </row>
    <row r="71" spans="1:10" s="3" customFormat="1" ht="26.1" customHeight="1">
      <c r="A71" s="2" t="s">
        <v>5</v>
      </c>
      <c r="B71" s="5" t="s">
        <v>6</v>
      </c>
      <c r="C71" s="5" t="s">
        <v>7</v>
      </c>
      <c r="D71" s="5" t="s">
        <v>258</v>
      </c>
      <c r="E71" s="5" t="s">
        <v>8</v>
      </c>
      <c r="F71" s="9">
        <v>72.6666666666667</v>
      </c>
      <c r="G71" s="9" t="s">
        <v>311</v>
      </c>
      <c r="H71" s="4"/>
      <c r="I71" s="5"/>
      <c r="J71" s="5" t="s">
        <v>319</v>
      </c>
    </row>
    <row r="72" spans="1:10" s="3" customFormat="1" ht="26.1" customHeight="1">
      <c r="A72" s="2" t="s">
        <v>12</v>
      </c>
      <c r="B72" s="5" t="s">
        <v>13</v>
      </c>
      <c r="C72" s="5" t="s">
        <v>14</v>
      </c>
      <c r="D72" s="5" t="s">
        <v>259</v>
      </c>
      <c r="E72" s="5" t="s">
        <v>8</v>
      </c>
      <c r="F72" s="9">
        <v>70.3333333333333</v>
      </c>
      <c r="G72" s="9" t="s">
        <v>311</v>
      </c>
      <c r="H72" s="4"/>
      <c r="I72" s="5"/>
      <c r="J72" s="5" t="s">
        <v>319</v>
      </c>
    </row>
    <row r="73" spans="1:10" s="3" customFormat="1" ht="26.1" customHeight="1">
      <c r="A73" s="2" t="s">
        <v>30</v>
      </c>
      <c r="B73" s="5" t="s">
        <v>31</v>
      </c>
      <c r="C73" s="5" t="s">
        <v>32</v>
      </c>
      <c r="D73" s="5" t="s">
        <v>260</v>
      </c>
      <c r="E73" s="5" t="s">
        <v>8</v>
      </c>
      <c r="F73" s="9">
        <v>65.3333333333333</v>
      </c>
      <c r="G73" s="9" t="s">
        <v>311</v>
      </c>
      <c r="H73" s="4"/>
      <c r="I73" s="5"/>
      <c r="J73" s="5" t="s">
        <v>319</v>
      </c>
    </row>
    <row r="74" spans="1:10" s="3" customFormat="1" ht="26.1" customHeight="1">
      <c r="A74" s="2" t="s">
        <v>60</v>
      </c>
      <c r="B74" s="5" t="s">
        <v>61</v>
      </c>
      <c r="C74" s="5" t="s">
        <v>62</v>
      </c>
      <c r="D74" s="5" t="s">
        <v>266</v>
      </c>
      <c r="E74" s="5" t="s">
        <v>8</v>
      </c>
      <c r="F74" s="9">
        <v>63.6666666666667</v>
      </c>
      <c r="G74" s="9" t="s">
        <v>311</v>
      </c>
      <c r="H74" s="4"/>
      <c r="I74" s="5"/>
      <c r="J74" s="5" t="s">
        <v>319</v>
      </c>
    </row>
    <row r="75" spans="1:10" s="3" customFormat="1" ht="26.1" customHeight="1">
      <c r="A75" s="2" t="s">
        <v>72</v>
      </c>
      <c r="B75" s="5" t="s">
        <v>73</v>
      </c>
      <c r="C75" s="5" t="s">
        <v>74</v>
      </c>
      <c r="D75" s="5" t="s">
        <v>270</v>
      </c>
      <c r="E75" s="5" t="s">
        <v>8</v>
      </c>
      <c r="F75" s="9">
        <v>63.6666666666667</v>
      </c>
      <c r="G75" s="9" t="s">
        <v>311</v>
      </c>
      <c r="H75" s="4"/>
      <c r="I75" s="5"/>
      <c r="J75" s="5" t="s">
        <v>319</v>
      </c>
    </row>
    <row r="76" spans="1:10" s="3" customFormat="1" ht="26.1" customHeight="1">
      <c r="A76" s="2" t="s">
        <v>96</v>
      </c>
      <c r="B76" s="5" t="s">
        <v>97</v>
      </c>
      <c r="C76" s="5" t="s">
        <v>98</v>
      </c>
      <c r="D76" s="5" t="s">
        <v>276</v>
      </c>
      <c r="E76" s="5" t="s">
        <v>8</v>
      </c>
      <c r="F76" s="9">
        <v>62.6666666666667</v>
      </c>
      <c r="G76" s="9" t="s">
        <v>311</v>
      </c>
      <c r="H76" s="4"/>
      <c r="I76" s="5"/>
      <c r="J76" s="5" t="s">
        <v>319</v>
      </c>
    </row>
    <row r="77" spans="1:10" s="3" customFormat="1" ht="26.1" customHeight="1">
      <c r="A77" s="2" t="s">
        <v>99</v>
      </c>
      <c r="B77" s="5" t="s">
        <v>100</v>
      </c>
      <c r="C77" s="5" t="s">
        <v>101</v>
      </c>
      <c r="D77" s="5" t="s">
        <v>277</v>
      </c>
      <c r="E77" s="5" t="s">
        <v>8</v>
      </c>
      <c r="F77" s="9">
        <v>62.6666666666667</v>
      </c>
      <c r="G77" s="9" t="s">
        <v>311</v>
      </c>
      <c r="H77" s="4"/>
      <c r="I77" s="5"/>
      <c r="J77" s="5" t="s">
        <v>319</v>
      </c>
    </row>
    <row r="78" spans="1:10" s="3" customFormat="1" ht="26.1" customHeight="1">
      <c r="A78" s="2" t="s">
        <v>126</v>
      </c>
      <c r="B78" s="5" t="s">
        <v>127</v>
      </c>
      <c r="C78" s="5" t="s">
        <v>128</v>
      </c>
      <c r="D78" s="5" t="s">
        <v>282</v>
      </c>
      <c r="E78" s="5" t="s">
        <v>8</v>
      </c>
      <c r="F78" s="9">
        <v>61.6666666666667</v>
      </c>
      <c r="G78" s="9" t="s">
        <v>311</v>
      </c>
      <c r="H78" s="4"/>
      <c r="I78" s="5"/>
      <c r="J78" s="5" t="s">
        <v>319</v>
      </c>
    </row>
    <row r="79" spans="1:10" s="3" customFormat="1" ht="26.1" customHeight="1">
      <c r="A79" s="2" t="s">
        <v>174</v>
      </c>
      <c r="B79" s="5" t="s">
        <v>175</v>
      </c>
      <c r="C79" s="5" t="s">
        <v>176</v>
      </c>
      <c r="D79" s="5" t="s">
        <v>292</v>
      </c>
      <c r="E79" s="5" t="s">
        <v>8</v>
      </c>
      <c r="F79" s="9">
        <v>59.6666666666667</v>
      </c>
      <c r="G79" s="9" t="s">
        <v>311</v>
      </c>
      <c r="H79" s="4"/>
      <c r="I79" s="5"/>
      <c r="J79" s="5" t="s">
        <v>319</v>
      </c>
    </row>
    <row r="80" spans="1:10" s="3" customFormat="1" ht="26.1" customHeight="1">
      <c r="A80" s="2" t="s">
        <v>177</v>
      </c>
      <c r="B80" s="5" t="s">
        <v>178</v>
      </c>
      <c r="C80" s="5" t="s">
        <v>179</v>
      </c>
      <c r="D80" s="5" t="s">
        <v>293</v>
      </c>
      <c r="E80" s="5" t="s">
        <v>8</v>
      </c>
      <c r="F80" s="9">
        <v>59.3333333333333</v>
      </c>
      <c r="G80" s="9" t="s">
        <v>311</v>
      </c>
      <c r="H80" s="4"/>
      <c r="I80" s="5"/>
      <c r="J80" s="5" t="s">
        <v>319</v>
      </c>
    </row>
    <row r="81" spans="1:10" s="3" customFormat="1" ht="26.1" customHeight="1">
      <c r="A81" s="2" t="s">
        <v>234</v>
      </c>
      <c r="B81" s="5" t="s">
        <v>186</v>
      </c>
      <c r="C81" s="5" t="s">
        <v>187</v>
      </c>
      <c r="D81" s="5" t="s">
        <v>295</v>
      </c>
      <c r="E81" s="5" t="s">
        <v>8</v>
      </c>
      <c r="F81" s="9">
        <v>59.3333333333333</v>
      </c>
      <c r="G81" s="9" t="s">
        <v>311</v>
      </c>
      <c r="H81" s="4"/>
      <c r="I81" s="5"/>
      <c r="J81" s="5" t="s">
        <v>319</v>
      </c>
    </row>
    <row r="82" spans="1:10" s="3" customFormat="1" ht="26.1" customHeight="1">
      <c r="A82" s="2" t="s">
        <v>237</v>
      </c>
      <c r="B82" s="5" t="s">
        <v>192</v>
      </c>
      <c r="C82" s="5" t="s">
        <v>193</v>
      </c>
      <c r="D82" s="5" t="s">
        <v>296</v>
      </c>
      <c r="E82" s="5" t="s">
        <v>8</v>
      </c>
      <c r="F82" s="9">
        <v>59</v>
      </c>
      <c r="G82" s="9" t="s">
        <v>311</v>
      </c>
      <c r="H82" s="4"/>
      <c r="I82" s="5"/>
      <c r="J82" s="5" t="s">
        <v>319</v>
      </c>
    </row>
    <row r="83" spans="1:10" s="3" customFormat="1" ht="26.1" customHeight="1">
      <c r="A83" s="2" t="s">
        <v>238</v>
      </c>
      <c r="B83" s="5" t="s">
        <v>194</v>
      </c>
      <c r="C83" s="5" t="s">
        <v>195</v>
      </c>
      <c r="D83" s="5" t="s">
        <v>297</v>
      </c>
      <c r="E83" s="5" t="s">
        <v>8</v>
      </c>
      <c r="F83" s="9">
        <v>59</v>
      </c>
      <c r="G83" s="9" t="s">
        <v>311</v>
      </c>
      <c r="H83" s="4"/>
      <c r="I83" s="5"/>
      <c r="J83" s="5" t="s">
        <v>319</v>
      </c>
    </row>
    <row r="84" spans="1:10" s="3" customFormat="1" ht="26.1" customHeight="1">
      <c r="A84" s="2" t="s">
        <v>245</v>
      </c>
      <c r="B84" s="5" t="s">
        <v>208</v>
      </c>
      <c r="C84" s="5" t="s">
        <v>209</v>
      </c>
      <c r="D84" s="5" t="s">
        <v>302</v>
      </c>
      <c r="E84" s="5" t="s">
        <v>8</v>
      </c>
      <c r="F84" s="9">
        <v>58.3333333333333</v>
      </c>
      <c r="G84" s="9" t="s">
        <v>311</v>
      </c>
      <c r="H84" s="4"/>
      <c r="I84" s="5"/>
      <c r="J84" s="5" t="s">
        <v>319</v>
      </c>
    </row>
    <row r="85" spans="1:10" s="3" customFormat="1" ht="26.1" customHeight="1">
      <c r="A85" s="2" t="s">
        <v>249</v>
      </c>
      <c r="B85" s="5" t="s">
        <v>216</v>
      </c>
      <c r="C85" s="5" t="s">
        <v>217</v>
      </c>
      <c r="D85" s="5" t="s">
        <v>305</v>
      </c>
      <c r="E85" s="5" t="s">
        <v>8</v>
      </c>
      <c r="F85" s="9">
        <v>58</v>
      </c>
      <c r="G85" s="9" t="s">
        <v>311</v>
      </c>
      <c r="H85" s="4"/>
      <c r="I85" s="5"/>
      <c r="J85" s="5" t="s">
        <v>319</v>
      </c>
    </row>
    <row r="86" spans="1:10" s="3" customFormat="1" ht="26.1" customHeight="1">
      <c r="A86" s="2" t="s">
        <v>257</v>
      </c>
      <c r="B86" s="5" t="s">
        <v>232</v>
      </c>
      <c r="C86" s="5" t="s">
        <v>233</v>
      </c>
      <c r="D86" s="5" t="s">
        <v>310</v>
      </c>
      <c r="E86" s="5" t="s">
        <v>8</v>
      </c>
      <c r="F86" s="9">
        <v>57.6666666666667</v>
      </c>
      <c r="G86" s="9" t="s">
        <v>311</v>
      </c>
      <c r="H86" s="4"/>
      <c r="I86" s="5"/>
      <c r="J86" s="5" t="s">
        <v>319</v>
      </c>
    </row>
  </sheetData>
  <sortState ref="A3:L86">
    <sortCondition descending="1" ref="H3:H86"/>
  </sortState>
  <mergeCells count="1">
    <mergeCell ref="A1:J1"/>
  </mergeCells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2017-09-11T01:12:29Z</dcterms:modified>
</cp:coreProperties>
</file>