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3050"/>
  </bookViews>
  <sheets>
    <sheet name="成绩" sheetId="3" r:id="rId1"/>
  </sheets>
  <definedNames>
    <definedName name="_xlnm._FilterDatabase" localSheetId="0" hidden="1">成绩!$A$2:$K$185</definedName>
  </definedNames>
  <calcPr calcId="114210"/>
</workbook>
</file>

<file path=xl/calcChain.xml><?xml version="1.0" encoding="utf-8"?>
<calcChain xmlns="http://schemas.openxmlformats.org/spreadsheetml/2006/main">
  <c r="J30" i="3"/>
  <c r="J9"/>
  <c r="J31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8"/>
  <c r="J7"/>
  <c r="J6"/>
  <c r="J5"/>
  <c r="J4"/>
  <c r="J3"/>
  <c r="J119"/>
  <c r="J40"/>
  <c r="J32"/>
  <c r="J33"/>
  <c r="J36"/>
  <c r="J34"/>
  <c r="J38"/>
  <c r="J41"/>
  <c r="J35"/>
  <c r="J42"/>
  <c r="J39"/>
  <c r="J37"/>
  <c r="J43"/>
  <c r="J44"/>
  <c r="J45"/>
  <c r="J46"/>
  <c r="J47"/>
  <c r="J48"/>
  <c r="J55"/>
  <c r="J57"/>
  <c r="J56"/>
  <c r="J59"/>
  <c r="J58"/>
  <c r="J60"/>
  <c r="J62"/>
  <c r="J61"/>
  <c r="J50"/>
  <c r="J51"/>
  <c r="J49"/>
  <c r="J52"/>
  <c r="J53"/>
  <c r="J54"/>
  <c r="J63"/>
  <c r="J65"/>
  <c r="J64"/>
  <c r="J66"/>
  <c r="J71"/>
  <c r="J67"/>
  <c r="J68"/>
  <c r="J69"/>
  <c r="J70"/>
  <c r="J72"/>
  <c r="J73"/>
  <c r="J74"/>
  <c r="J79"/>
  <c r="J76"/>
  <c r="J77"/>
  <c r="J78"/>
  <c r="J75"/>
  <c r="J80"/>
  <c r="J83"/>
  <c r="J82"/>
  <c r="J81"/>
  <c r="J84"/>
  <c r="J85"/>
  <c r="J86"/>
  <c r="J87"/>
  <c r="J88"/>
  <c r="J89"/>
  <c r="J91"/>
  <c r="J90"/>
  <c r="J92"/>
  <c r="J94"/>
  <c r="J93"/>
  <c r="J96"/>
  <c r="J95"/>
  <c r="J97"/>
  <c r="J99"/>
  <c r="J98"/>
  <c r="J100"/>
  <c r="J103"/>
  <c r="J102"/>
  <c r="J101"/>
  <c r="J104"/>
  <c r="J105"/>
  <c r="J106"/>
  <c r="J107"/>
  <c r="J109"/>
  <c r="J108"/>
  <c r="J111"/>
  <c r="J112"/>
  <c r="J110"/>
  <c r="J115"/>
  <c r="J113"/>
  <c r="J114"/>
  <c r="J117"/>
  <c r="J116"/>
  <c r="J118"/>
  <c r="J122"/>
  <c r="J121"/>
  <c r="J120"/>
  <c r="J123"/>
  <c r="J125"/>
  <c r="J124"/>
  <c r="J127"/>
  <c r="J126"/>
  <c r="J128"/>
  <c r="J129"/>
  <c r="J131"/>
  <c r="J130"/>
  <c r="J134"/>
  <c r="J133"/>
  <c r="J132"/>
  <c r="J136"/>
  <c r="J135"/>
  <c r="J137"/>
  <c r="J138"/>
  <c r="J139"/>
  <c r="J140"/>
  <c r="J142"/>
  <c r="J144"/>
  <c r="J146"/>
  <c r="J141"/>
  <c r="J143"/>
  <c r="J145"/>
  <c r="J147"/>
  <c r="J149"/>
  <c r="J148"/>
  <c r="J150"/>
  <c r="J152"/>
  <c r="J151"/>
  <c r="J153"/>
  <c r="J154"/>
  <c r="J155"/>
  <c r="J156"/>
  <c r="J157"/>
  <c r="J158"/>
  <c r="J161"/>
  <c r="J159"/>
  <c r="J160"/>
  <c r="J162"/>
  <c r="J163"/>
  <c r="J164"/>
  <c r="J167"/>
  <c r="J165"/>
  <c r="J166"/>
  <c r="J168"/>
  <c r="J170"/>
  <c r="J169"/>
  <c r="J171"/>
  <c r="J172"/>
  <c r="J173"/>
  <c r="J176"/>
  <c r="J175"/>
  <c r="J174"/>
  <c r="J178"/>
  <c r="J177"/>
  <c r="J179"/>
  <c r="J181"/>
  <c r="J180"/>
  <c r="J182"/>
  <c r="J183"/>
  <c r="J185"/>
  <c r="J184"/>
</calcChain>
</file>

<file path=xl/sharedStrings.xml><?xml version="1.0" encoding="utf-8"?>
<sst xmlns="http://schemas.openxmlformats.org/spreadsheetml/2006/main" count="943" uniqueCount="250">
  <si>
    <t>序号</t>
  </si>
  <si>
    <t>姓名</t>
  </si>
  <si>
    <t>性别</t>
  </si>
  <si>
    <t>报考单位</t>
  </si>
  <si>
    <t>职位代码</t>
  </si>
  <si>
    <t>面试准考证号</t>
  </si>
  <si>
    <t>面试考场</t>
  </si>
  <si>
    <t>笔试总成绩</t>
  </si>
  <si>
    <t>备注</t>
  </si>
  <si>
    <t>张玉琴</t>
  </si>
  <si>
    <t>女</t>
  </si>
  <si>
    <t>玉屏自治县乡镇幼儿园</t>
  </si>
  <si>
    <t>01</t>
  </si>
  <si>
    <t>一考场</t>
  </si>
  <si>
    <t>张佳</t>
  </si>
  <si>
    <t>赵雪</t>
  </si>
  <si>
    <t>张明</t>
  </si>
  <si>
    <t>刘海琴</t>
  </si>
  <si>
    <t>田洪粉</t>
  </si>
  <si>
    <t>丁文梅</t>
  </si>
  <si>
    <t>庄小雨</t>
  </si>
  <si>
    <t>陈小英</t>
  </si>
  <si>
    <t>万兆珍</t>
  </si>
  <si>
    <t>袁亚玲</t>
  </si>
  <si>
    <t>梁珍艳</t>
  </si>
  <si>
    <t>刘青洪</t>
  </si>
  <si>
    <t>颜玲玲</t>
  </si>
  <si>
    <t>尤芳</t>
  </si>
  <si>
    <t>吴玮</t>
  </si>
  <si>
    <t>姚金玉</t>
  </si>
  <si>
    <t>胡雪琴</t>
  </si>
  <si>
    <t>杨秋</t>
  </si>
  <si>
    <t>李敏</t>
  </si>
  <si>
    <t>姚燕如</t>
  </si>
  <si>
    <t>王璇</t>
  </si>
  <si>
    <t>潘爱芬</t>
  </si>
  <si>
    <t>梁婷</t>
  </si>
  <si>
    <t>杨桂竹</t>
  </si>
  <si>
    <t>夏纯</t>
  </si>
  <si>
    <t>姚芬</t>
  </si>
  <si>
    <t>肖文娟</t>
  </si>
  <si>
    <t>姚琴</t>
  </si>
  <si>
    <t>安丽娟</t>
  </si>
  <si>
    <t>玉屏自治县大龙镇中心卫生院</t>
  </si>
  <si>
    <t>二考场</t>
  </si>
  <si>
    <t>邱容</t>
  </si>
  <si>
    <t>刘吉</t>
  </si>
  <si>
    <t>田孟铭</t>
  </si>
  <si>
    <t>卢江</t>
  </si>
  <si>
    <t>丁超</t>
  </si>
  <si>
    <t>男</t>
  </si>
  <si>
    <t>张娅珍</t>
  </si>
  <si>
    <t>吴常梅</t>
  </si>
  <si>
    <t>吴漾</t>
  </si>
  <si>
    <t>杨艳</t>
  </si>
  <si>
    <t>雷仁辉</t>
  </si>
  <si>
    <t>汤年年</t>
  </si>
  <si>
    <t>周君</t>
  </si>
  <si>
    <t>02</t>
  </si>
  <si>
    <t>罗杨</t>
  </si>
  <si>
    <t>王丽蓉</t>
  </si>
  <si>
    <t>姚娅</t>
  </si>
  <si>
    <t>玉屏自治县田坪镇中心卫生院</t>
  </si>
  <si>
    <t>殷达</t>
  </si>
  <si>
    <t>张浪</t>
  </si>
  <si>
    <t>玉屏自治县朱家场镇中心卫生院</t>
  </si>
  <si>
    <t>何开航</t>
  </si>
  <si>
    <t>杨松</t>
  </si>
  <si>
    <t>詹国波</t>
  </si>
  <si>
    <t>玉屏自治县新店镇中心卫生院</t>
  </si>
  <si>
    <t>伍文</t>
  </si>
  <si>
    <t>张木蓉</t>
  </si>
  <si>
    <t>玉屏自治县亚鱼乡卫生院</t>
  </si>
  <si>
    <t>杨丽云</t>
  </si>
  <si>
    <t>王孝奇</t>
  </si>
  <si>
    <t>吴佳敏</t>
  </si>
  <si>
    <t>三考场</t>
  </si>
  <si>
    <t>梁嘉</t>
  </si>
  <si>
    <t>杨露</t>
  </si>
  <si>
    <t>张丽</t>
  </si>
  <si>
    <t>03</t>
  </si>
  <si>
    <t>黄维</t>
  </si>
  <si>
    <t>姚力滔</t>
  </si>
  <si>
    <t>万加凤</t>
  </si>
  <si>
    <t>玉屏自治县平溪社区卫生服务中心</t>
  </si>
  <si>
    <t>舒含</t>
  </si>
  <si>
    <t>吴璇</t>
  </si>
  <si>
    <t>张黎明</t>
  </si>
  <si>
    <t>玉屏自治县司法局公证处</t>
  </si>
  <si>
    <t>唐艳</t>
  </si>
  <si>
    <t>王江芹</t>
  </si>
  <si>
    <t>胡容</t>
  </si>
  <si>
    <t>廖加仪</t>
  </si>
  <si>
    <t>张群</t>
  </si>
  <si>
    <t>杨筱寰</t>
  </si>
  <si>
    <t>玉屏自治县广播电视台（新闻中心）</t>
  </si>
  <si>
    <t>张敏</t>
  </si>
  <si>
    <t>袁毅</t>
  </si>
  <si>
    <t>曾静</t>
  </si>
  <si>
    <t>黄小云</t>
  </si>
  <si>
    <t>龙晓燕</t>
  </si>
  <si>
    <t>莫昌慧</t>
  </si>
  <si>
    <t>付加娣</t>
  </si>
  <si>
    <t>梁恒稳</t>
  </si>
  <si>
    <t>肖宁子</t>
  </si>
  <si>
    <t>曾黄珍</t>
  </si>
  <si>
    <t>李小刚</t>
  </si>
  <si>
    <t>黄则燠</t>
  </si>
  <si>
    <t>玉屏自治县县委宣传部网信办</t>
  </si>
  <si>
    <t>詹冰洁</t>
  </si>
  <si>
    <t>任政超</t>
  </si>
  <si>
    <t>雷娇</t>
  </si>
  <si>
    <t>玉屏自治县政法委铁路护路联防办公室</t>
  </si>
  <si>
    <t>陈嘉杰</t>
  </si>
  <si>
    <t>姚捷</t>
  </si>
  <si>
    <t>张青青</t>
  </si>
  <si>
    <t>玉屏自治县林业局</t>
  </si>
  <si>
    <t>四考场</t>
  </si>
  <si>
    <t>杨竣淇</t>
  </si>
  <si>
    <t>毛阿芳</t>
  </si>
  <si>
    <t>邓洁</t>
  </si>
  <si>
    <t>胡镫方</t>
  </si>
  <si>
    <t>潘洁</t>
  </si>
  <si>
    <t>玉屏自治县国土资源勘测规划所</t>
  </si>
  <si>
    <t>黄涛杰</t>
  </si>
  <si>
    <t>贺秀茂</t>
  </si>
  <si>
    <t>杨靖</t>
  </si>
  <si>
    <t>玉屏自治县土地矿权储备局</t>
  </si>
  <si>
    <t>肖睿</t>
  </si>
  <si>
    <t>陈鹏</t>
  </si>
  <si>
    <t>杨高</t>
  </si>
  <si>
    <t>玉屏自治县不动产登记中心</t>
  </si>
  <si>
    <t>王涛</t>
  </si>
  <si>
    <t>彭国振</t>
  </si>
  <si>
    <t>李镇</t>
  </si>
  <si>
    <t>玉屏自治县民宗局宗教执法大队</t>
  </si>
  <si>
    <t>但仕洪</t>
  </si>
  <si>
    <t>罗秋云</t>
  </si>
  <si>
    <t>何超粤</t>
  </si>
  <si>
    <t>玉屏自治县市场监督管理局市场监督检测所</t>
  </si>
  <si>
    <t>黄金梅</t>
  </si>
  <si>
    <t>梁逸寒</t>
  </si>
  <si>
    <t>万胤琨</t>
  </si>
  <si>
    <t>玉屏自治县交通运输局农村公路管理局</t>
  </si>
  <si>
    <t>余豪</t>
  </si>
  <si>
    <t>龙帅</t>
  </si>
  <si>
    <t>杨烜</t>
  </si>
  <si>
    <t>玉屏自治县环保局环境信访投诉处理中心</t>
  </si>
  <si>
    <t>龙立演</t>
  </si>
  <si>
    <t>杨雪琴</t>
  </si>
  <si>
    <t>宋娅</t>
  </si>
  <si>
    <t>玉屏自治县科技局办公室</t>
  </si>
  <si>
    <t>杨蓉</t>
  </si>
  <si>
    <t>田静</t>
  </si>
  <si>
    <t>詹艳</t>
  </si>
  <si>
    <t>玉屏自治县文体广电旅游局旅游产业发展服务中心办公室</t>
  </si>
  <si>
    <t>刘香谷</t>
  </si>
  <si>
    <t>林礼娥</t>
  </si>
  <si>
    <t>田阳</t>
  </si>
  <si>
    <t>玉屏自治县财政局基层财政管理局</t>
  </si>
  <si>
    <t>五考场</t>
  </si>
  <si>
    <t>程祖韦</t>
  </si>
  <si>
    <t>周雪</t>
  </si>
  <si>
    <t>万萍萍</t>
  </si>
  <si>
    <t>罗攀</t>
  </si>
  <si>
    <t>田思凡</t>
  </si>
  <si>
    <t>许阳凯</t>
  </si>
  <si>
    <t>玉屏自治县编办机构编制政务信息局</t>
  </si>
  <si>
    <t>龙开灿</t>
  </si>
  <si>
    <t>杨雅婷</t>
  </si>
  <si>
    <t>杨振</t>
  </si>
  <si>
    <t>罗又文</t>
  </si>
  <si>
    <t>周平</t>
  </si>
  <si>
    <t>杨兰芬</t>
  </si>
  <si>
    <t>玉屏自治县舞阳河湿地公园管理局办公室</t>
  </si>
  <si>
    <t>肖洁</t>
  </si>
  <si>
    <t>钟玲</t>
  </si>
  <si>
    <t>李德超</t>
  </si>
  <si>
    <t>玉屏自治县统计局乡镇统计管理办公室</t>
  </si>
  <si>
    <t>王彩云</t>
  </si>
  <si>
    <t>唐勇</t>
  </si>
  <si>
    <t>王玲</t>
  </si>
  <si>
    <t>玉屏自治县综合行政执法局园林绿化站</t>
  </si>
  <si>
    <t>肖淑萍</t>
  </si>
  <si>
    <t>张波</t>
  </si>
  <si>
    <t>孙林勇</t>
  </si>
  <si>
    <t>玉屏自治县综合行政执法综合行政执法大队</t>
  </si>
  <si>
    <t>刘洪</t>
  </si>
  <si>
    <t>姚赛男</t>
  </si>
  <si>
    <t>魏筱慧</t>
  </si>
  <si>
    <t>玉屏自治县机关工委县直机关党员培训中心</t>
  </si>
  <si>
    <t>龙桃</t>
  </si>
  <si>
    <t>韩伶俐</t>
  </si>
  <si>
    <t>杨倩</t>
  </si>
  <si>
    <t>玉屏自治县产权交易中心</t>
  </si>
  <si>
    <t>李佳霖</t>
  </si>
  <si>
    <t>何超</t>
  </si>
  <si>
    <t>田龙</t>
  </si>
  <si>
    <t>玉屏自治县安监局安全生产行政执法大队</t>
  </si>
  <si>
    <t>杨云平</t>
  </si>
  <si>
    <t>杨闯</t>
  </si>
  <si>
    <t>刘佳</t>
  </si>
  <si>
    <t>玉屏自治县农牧科技局林果开发办公室</t>
  </si>
  <si>
    <t>六考场</t>
  </si>
  <si>
    <t>田青</t>
  </si>
  <si>
    <t>吴丹丹</t>
  </si>
  <si>
    <t>玉屏自治县农牧科技局经济作物技术推广站</t>
  </si>
  <si>
    <t>吴娟</t>
  </si>
  <si>
    <t>向延</t>
  </si>
  <si>
    <t>蒙浩明</t>
  </si>
  <si>
    <t>玉屏自治县农机推广管理站</t>
  </si>
  <si>
    <t>洪懿</t>
  </si>
  <si>
    <t>龙娜</t>
  </si>
  <si>
    <t>姚雪</t>
  </si>
  <si>
    <t>玉屏自治县民政局救助管理站</t>
  </si>
  <si>
    <t>田椗</t>
  </si>
  <si>
    <t>姜秀锋</t>
  </si>
  <si>
    <t>崔庆芳</t>
  </si>
  <si>
    <t>玉屏自治县民政局殡葬管理所</t>
  </si>
  <si>
    <t>杨昌武</t>
  </si>
  <si>
    <t>陈筛云</t>
  </si>
  <si>
    <t>姚厚任</t>
  </si>
  <si>
    <t>玉屏自治县经济开发区管理委员会企业服务中心</t>
  </si>
  <si>
    <t>杨晓梅</t>
  </si>
  <si>
    <t>田瑞</t>
  </si>
  <si>
    <t>姚磊</t>
  </si>
  <si>
    <t>玉屏自治县工业和商务局中小企业服务中心</t>
  </si>
  <si>
    <t>茆丹</t>
  </si>
  <si>
    <t>杨静</t>
  </si>
  <si>
    <t>戴山河</t>
  </si>
  <si>
    <t>杨补芳</t>
  </si>
  <si>
    <t>黄亮</t>
  </si>
  <si>
    <t>吴梦云</t>
  </si>
  <si>
    <t>玉屏自治县水务局水利建设站</t>
  </si>
  <si>
    <t>牟宇</t>
  </si>
  <si>
    <t>王靖焜</t>
  </si>
  <si>
    <t>杨田川</t>
  </si>
  <si>
    <t>玉屏自治县水务局农村水利站</t>
  </si>
  <si>
    <t>姚远东</t>
  </si>
  <si>
    <t>江山</t>
  </si>
  <si>
    <t>汤颖</t>
  </si>
  <si>
    <t>玉屏自治县文体广电旅游局艺术团（文化馆）</t>
  </si>
  <si>
    <t>男</t>
    <phoneticPr fontId="6" type="noConversion"/>
  </si>
  <si>
    <t>面试成绩</t>
    <phoneticPr fontId="6" type="noConversion"/>
  </si>
  <si>
    <t>总成绩</t>
    <phoneticPr fontId="6" type="noConversion"/>
  </si>
  <si>
    <t xml:space="preserve">                                                玉屏侗族自治县事业单位2018年公开招聘工作人员       面试成绩及考试总成绩统计表
</t>
    <phoneticPr fontId="6" type="noConversion"/>
  </si>
  <si>
    <t>弃考</t>
    <phoneticPr fontId="6" type="noConversion"/>
  </si>
  <si>
    <t>迟到</t>
    <phoneticPr fontId="6" type="noConversion"/>
  </si>
  <si>
    <t>迟到</t>
    <phoneticPr fontId="6" type="noConversion"/>
  </si>
  <si>
    <t>缺考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</si>
</sst>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 "/>
    <numFmt numFmtId="178" formatCode="0_ "/>
  </numFmts>
  <fonts count="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"/>
  <sheetViews>
    <sheetView tabSelected="1" topLeftCell="A166" workbookViewId="0">
      <selection activeCell="K173" sqref="K173"/>
    </sheetView>
  </sheetViews>
  <sheetFormatPr defaultRowHeight="13.5"/>
  <cols>
    <col min="1" max="1" width="5.125" customWidth="1"/>
    <col min="2" max="2" width="7.625" customWidth="1"/>
    <col min="3" max="3" width="3.75" customWidth="1"/>
    <col min="4" max="4" width="21.5" customWidth="1"/>
    <col min="5" max="5" width="5.375" style="1" customWidth="1"/>
    <col min="6" max="6" width="10.875" customWidth="1"/>
    <col min="7" max="7" width="7.375" customWidth="1"/>
    <col min="8" max="8" width="7.5" customWidth="1"/>
    <col min="9" max="9" width="8.125" customWidth="1"/>
    <col min="10" max="10" width="9" style="12"/>
    <col min="11" max="11" width="6" customWidth="1"/>
  </cols>
  <sheetData>
    <row r="1" spans="1:11" ht="81" customHeight="1">
      <c r="A1" s="15" t="s">
        <v>245</v>
      </c>
      <c r="B1" s="15"/>
      <c r="C1" s="15"/>
      <c r="D1" s="15"/>
      <c r="E1" s="16"/>
      <c r="F1" s="15"/>
      <c r="G1" s="15"/>
      <c r="H1" s="15"/>
      <c r="I1" s="15"/>
      <c r="J1" s="15"/>
      <c r="K1" s="15"/>
    </row>
    <row r="2" spans="1:11" ht="30.75" customHeight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243</v>
      </c>
      <c r="J2" s="10" t="s">
        <v>244</v>
      </c>
      <c r="K2" s="3" t="s">
        <v>8</v>
      </c>
    </row>
    <row r="3" spans="1:11" ht="21" customHeight="1">
      <c r="A3" s="5">
        <v>1</v>
      </c>
      <c r="B3" s="6" t="s">
        <v>18</v>
      </c>
      <c r="C3" s="6" t="s">
        <v>10</v>
      </c>
      <c r="D3" s="6" t="s">
        <v>11</v>
      </c>
      <c r="E3" s="7" t="s">
        <v>12</v>
      </c>
      <c r="F3" s="6">
        <v>20180106</v>
      </c>
      <c r="G3" s="6" t="s">
        <v>13</v>
      </c>
      <c r="H3" s="6">
        <v>160</v>
      </c>
      <c r="I3" s="6">
        <v>84.2</v>
      </c>
      <c r="J3" s="11">
        <f t="shared" ref="J3:J31" si="0">H3/3*0.5+(I3*0.5)</f>
        <v>68.766666666666666</v>
      </c>
      <c r="K3" s="5"/>
    </row>
    <row r="4" spans="1:11" ht="21" customHeight="1">
      <c r="A4" s="5">
        <v>2</v>
      </c>
      <c r="B4" s="6" t="s">
        <v>33</v>
      </c>
      <c r="C4" s="6" t="s">
        <v>10</v>
      </c>
      <c r="D4" s="6" t="s">
        <v>11</v>
      </c>
      <c r="E4" s="7" t="s">
        <v>12</v>
      </c>
      <c r="F4" s="6">
        <v>20180121</v>
      </c>
      <c r="G4" s="6" t="s">
        <v>13</v>
      </c>
      <c r="H4" s="6">
        <v>146</v>
      </c>
      <c r="I4" s="6">
        <v>81.400000000000006</v>
      </c>
      <c r="J4" s="11">
        <f t="shared" si="0"/>
        <v>65.033333333333331</v>
      </c>
      <c r="K4" s="5"/>
    </row>
    <row r="5" spans="1:11" ht="21" customHeight="1">
      <c r="A5" s="5">
        <v>3</v>
      </c>
      <c r="B5" s="6" t="s">
        <v>21</v>
      </c>
      <c r="C5" s="6" t="s">
        <v>10</v>
      </c>
      <c r="D5" s="6" t="s">
        <v>11</v>
      </c>
      <c r="E5" s="7" t="s">
        <v>12</v>
      </c>
      <c r="F5" s="6">
        <v>20180109</v>
      </c>
      <c r="G5" s="6" t="s">
        <v>13</v>
      </c>
      <c r="H5" s="6">
        <v>158.5</v>
      </c>
      <c r="I5" s="6">
        <v>76.599999999999994</v>
      </c>
      <c r="J5" s="11">
        <f t="shared" si="0"/>
        <v>64.716666666666669</v>
      </c>
      <c r="K5" s="5"/>
    </row>
    <row r="6" spans="1:11" ht="21" customHeight="1">
      <c r="A6" s="5">
        <v>4</v>
      </c>
      <c r="B6" s="6" t="s">
        <v>25</v>
      </c>
      <c r="C6" s="6" t="s">
        <v>10</v>
      </c>
      <c r="D6" s="6" t="s">
        <v>11</v>
      </c>
      <c r="E6" s="7" t="s">
        <v>12</v>
      </c>
      <c r="F6" s="6">
        <v>20180113</v>
      </c>
      <c r="G6" s="6" t="s">
        <v>13</v>
      </c>
      <c r="H6" s="6">
        <v>150.5</v>
      </c>
      <c r="I6" s="6">
        <v>77.400000000000006</v>
      </c>
      <c r="J6" s="11">
        <f t="shared" si="0"/>
        <v>63.783333333333331</v>
      </c>
      <c r="K6" s="5"/>
    </row>
    <row r="7" spans="1:11" ht="21" customHeight="1">
      <c r="A7" s="5">
        <v>5</v>
      </c>
      <c r="B7" s="6" t="s">
        <v>14</v>
      </c>
      <c r="C7" s="6" t="s">
        <v>10</v>
      </c>
      <c r="D7" s="6" t="s">
        <v>11</v>
      </c>
      <c r="E7" s="7" t="s">
        <v>12</v>
      </c>
      <c r="F7" s="6">
        <v>20180102</v>
      </c>
      <c r="G7" s="6" t="s">
        <v>13</v>
      </c>
      <c r="H7" s="6">
        <v>165.5</v>
      </c>
      <c r="I7" s="6">
        <v>72</v>
      </c>
      <c r="J7" s="11">
        <f t="shared" si="0"/>
        <v>63.583333333333329</v>
      </c>
      <c r="K7" s="5"/>
    </row>
    <row r="8" spans="1:11" ht="21" customHeight="1">
      <c r="A8" s="5">
        <v>6</v>
      </c>
      <c r="B8" s="6" t="s">
        <v>30</v>
      </c>
      <c r="C8" s="6" t="s">
        <v>10</v>
      </c>
      <c r="D8" s="6" t="s">
        <v>11</v>
      </c>
      <c r="E8" s="7" t="s">
        <v>12</v>
      </c>
      <c r="F8" s="6">
        <v>20180118</v>
      </c>
      <c r="G8" s="6" t="s">
        <v>13</v>
      </c>
      <c r="H8" s="6">
        <v>146.5</v>
      </c>
      <c r="I8" s="6">
        <v>76.2</v>
      </c>
      <c r="J8" s="11">
        <f t="shared" si="0"/>
        <v>62.516666666666666</v>
      </c>
      <c r="K8" s="5"/>
    </row>
    <row r="9" spans="1:11" ht="21" customHeight="1">
      <c r="A9" s="5">
        <v>7</v>
      </c>
      <c r="B9" s="6" t="s">
        <v>16</v>
      </c>
      <c r="C9" s="6" t="s">
        <v>10</v>
      </c>
      <c r="D9" s="6" t="s">
        <v>11</v>
      </c>
      <c r="E9" s="7" t="s">
        <v>12</v>
      </c>
      <c r="F9" s="6">
        <v>20180104</v>
      </c>
      <c r="G9" s="6" t="s">
        <v>13</v>
      </c>
      <c r="H9" s="6">
        <v>162</v>
      </c>
      <c r="I9" s="6">
        <v>69.2</v>
      </c>
      <c r="J9" s="13">
        <f>H9/3*0.5+(I9*0.5)</f>
        <v>61.6</v>
      </c>
      <c r="K9" s="5"/>
    </row>
    <row r="10" spans="1:11" ht="21" customHeight="1">
      <c r="A10" s="5">
        <v>8</v>
      </c>
      <c r="B10" s="8" t="s">
        <v>17</v>
      </c>
      <c r="C10" s="6" t="s">
        <v>10</v>
      </c>
      <c r="D10" s="6" t="s">
        <v>11</v>
      </c>
      <c r="E10" s="7" t="s">
        <v>12</v>
      </c>
      <c r="F10" s="6">
        <v>20180105</v>
      </c>
      <c r="G10" s="6" t="s">
        <v>13</v>
      </c>
      <c r="H10" s="6">
        <v>161</v>
      </c>
      <c r="I10" s="6">
        <v>69.2</v>
      </c>
      <c r="J10" s="11">
        <f t="shared" si="0"/>
        <v>61.433333333333337</v>
      </c>
      <c r="K10" s="5"/>
    </row>
    <row r="11" spans="1:11" ht="21" customHeight="1">
      <c r="A11" s="5">
        <v>9</v>
      </c>
      <c r="B11" s="6" t="s">
        <v>22</v>
      </c>
      <c r="C11" s="6" t="s">
        <v>10</v>
      </c>
      <c r="D11" s="6" t="s">
        <v>11</v>
      </c>
      <c r="E11" s="7" t="s">
        <v>12</v>
      </c>
      <c r="F11" s="6">
        <v>20180110</v>
      </c>
      <c r="G11" s="6" t="s">
        <v>13</v>
      </c>
      <c r="H11" s="6">
        <v>157</v>
      </c>
      <c r="I11" s="6">
        <v>69.8</v>
      </c>
      <c r="J11" s="11">
        <f t="shared" si="0"/>
        <v>61.066666666666663</v>
      </c>
      <c r="K11" s="5"/>
    </row>
    <row r="12" spans="1:11" ht="21" customHeight="1">
      <c r="A12" s="5">
        <v>10</v>
      </c>
      <c r="B12" s="6" t="s">
        <v>9</v>
      </c>
      <c r="C12" s="6" t="s">
        <v>10</v>
      </c>
      <c r="D12" s="6" t="s">
        <v>11</v>
      </c>
      <c r="E12" s="7" t="s">
        <v>12</v>
      </c>
      <c r="F12" s="6">
        <v>20180101</v>
      </c>
      <c r="G12" s="6" t="s">
        <v>13</v>
      </c>
      <c r="H12" s="6">
        <v>166.5</v>
      </c>
      <c r="I12" s="6">
        <v>66.400000000000006</v>
      </c>
      <c r="J12" s="11">
        <f t="shared" si="0"/>
        <v>60.95</v>
      </c>
      <c r="K12" s="5"/>
    </row>
    <row r="13" spans="1:11" ht="21" customHeight="1">
      <c r="A13" s="5">
        <v>11</v>
      </c>
      <c r="B13" s="6" t="s">
        <v>31</v>
      </c>
      <c r="C13" s="6" t="s">
        <v>10</v>
      </c>
      <c r="D13" s="6" t="s">
        <v>11</v>
      </c>
      <c r="E13" s="7" t="s">
        <v>12</v>
      </c>
      <c r="F13" s="6">
        <v>20180119</v>
      </c>
      <c r="G13" s="6" t="s">
        <v>13</v>
      </c>
      <c r="H13" s="6">
        <v>146.5</v>
      </c>
      <c r="I13" s="6">
        <v>72.400000000000006</v>
      </c>
      <c r="J13" s="11">
        <f t="shared" si="0"/>
        <v>60.616666666666674</v>
      </c>
      <c r="K13" s="5"/>
    </row>
    <row r="14" spans="1:11" ht="21" customHeight="1">
      <c r="A14" s="5">
        <v>12</v>
      </c>
      <c r="B14" s="8" t="s">
        <v>23</v>
      </c>
      <c r="C14" s="6" t="s">
        <v>10</v>
      </c>
      <c r="D14" s="6" t="s">
        <v>11</v>
      </c>
      <c r="E14" s="7" t="s">
        <v>12</v>
      </c>
      <c r="F14" s="6">
        <v>20180111</v>
      </c>
      <c r="G14" s="6" t="s">
        <v>13</v>
      </c>
      <c r="H14" s="6">
        <v>156</v>
      </c>
      <c r="I14" s="6">
        <v>68.400000000000006</v>
      </c>
      <c r="J14" s="13">
        <f t="shared" si="0"/>
        <v>60.2</v>
      </c>
      <c r="K14" s="5"/>
    </row>
    <row r="15" spans="1:11" ht="21" customHeight="1">
      <c r="A15" s="5">
        <v>13</v>
      </c>
      <c r="B15" s="6" t="s">
        <v>28</v>
      </c>
      <c r="C15" s="6" t="s">
        <v>10</v>
      </c>
      <c r="D15" s="6" t="s">
        <v>11</v>
      </c>
      <c r="E15" s="7" t="s">
        <v>12</v>
      </c>
      <c r="F15" s="6">
        <v>20180116</v>
      </c>
      <c r="G15" s="6" t="s">
        <v>13</v>
      </c>
      <c r="H15" s="6">
        <v>148</v>
      </c>
      <c r="I15" s="6">
        <v>71</v>
      </c>
      <c r="J15" s="11">
        <f t="shared" si="0"/>
        <v>60.166666666666671</v>
      </c>
      <c r="K15" s="5"/>
    </row>
    <row r="16" spans="1:11" ht="21" customHeight="1">
      <c r="A16" s="5">
        <v>14</v>
      </c>
      <c r="B16" s="6" t="s">
        <v>20</v>
      </c>
      <c r="C16" s="6" t="s">
        <v>10</v>
      </c>
      <c r="D16" s="6" t="s">
        <v>11</v>
      </c>
      <c r="E16" s="7" t="s">
        <v>12</v>
      </c>
      <c r="F16" s="6">
        <v>20180108</v>
      </c>
      <c r="G16" s="6" t="s">
        <v>13</v>
      </c>
      <c r="H16" s="6">
        <v>159.5</v>
      </c>
      <c r="I16" s="6">
        <v>66.8</v>
      </c>
      <c r="J16" s="11">
        <f t="shared" si="0"/>
        <v>59.983333333333334</v>
      </c>
      <c r="K16" s="5"/>
    </row>
    <row r="17" spans="1:11" ht="21" customHeight="1">
      <c r="A17" s="5">
        <v>15</v>
      </c>
      <c r="B17" s="6" t="s">
        <v>15</v>
      </c>
      <c r="C17" s="6" t="s">
        <v>10</v>
      </c>
      <c r="D17" s="6" t="s">
        <v>11</v>
      </c>
      <c r="E17" s="7" t="s">
        <v>12</v>
      </c>
      <c r="F17" s="6">
        <v>20180103</v>
      </c>
      <c r="G17" s="6" t="s">
        <v>13</v>
      </c>
      <c r="H17" s="6">
        <v>162</v>
      </c>
      <c r="I17" s="6">
        <v>65.400000000000006</v>
      </c>
      <c r="J17" s="13">
        <f t="shared" si="0"/>
        <v>59.7</v>
      </c>
      <c r="K17" s="5"/>
    </row>
    <row r="18" spans="1:11" ht="21" customHeight="1">
      <c r="A18" s="5">
        <v>16</v>
      </c>
      <c r="B18" s="6" t="s">
        <v>19</v>
      </c>
      <c r="C18" s="6" t="s">
        <v>10</v>
      </c>
      <c r="D18" s="6" t="s">
        <v>11</v>
      </c>
      <c r="E18" s="7" t="s">
        <v>12</v>
      </c>
      <c r="F18" s="6">
        <v>20180107</v>
      </c>
      <c r="G18" s="6" t="s">
        <v>13</v>
      </c>
      <c r="H18" s="6">
        <v>160</v>
      </c>
      <c r="I18" s="6">
        <v>66</v>
      </c>
      <c r="J18" s="11">
        <f t="shared" si="0"/>
        <v>59.666666666666671</v>
      </c>
      <c r="K18" s="5"/>
    </row>
    <row r="19" spans="1:11" ht="21" customHeight="1">
      <c r="A19" s="5">
        <v>17</v>
      </c>
      <c r="B19" s="6" t="s">
        <v>24</v>
      </c>
      <c r="C19" s="6" t="s">
        <v>10</v>
      </c>
      <c r="D19" s="6" t="s">
        <v>11</v>
      </c>
      <c r="E19" s="7" t="s">
        <v>12</v>
      </c>
      <c r="F19" s="6">
        <v>20180112</v>
      </c>
      <c r="G19" s="6" t="s">
        <v>13</v>
      </c>
      <c r="H19" s="6">
        <v>155.5</v>
      </c>
      <c r="I19" s="6">
        <v>67.2</v>
      </c>
      <c r="J19" s="11">
        <f t="shared" si="0"/>
        <v>59.516666666666666</v>
      </c>
      <c r="K19" s="5"/>
    </row>
    <row r="20" spans="1:11" ht="21" customHeight="1">
      <c r="A20" s="5">
        <v>18</v>
      </c>
      <c r="B20" s="6" t="s">
        <v>32</v>
      </c>
      <c r="C20" s="6" t="s">
        <v>10</v>
      </c>
      <c r="D20" s="6" t="s">
        <v>11</v>
      </c>
      <c r="E20" s="7" t="s">
        <v>12</v>
      </c>
      <c r="F20" s="6">
        <v>20180120</v>
      </c>
      <c r="G20" s="6" t="s">
        <v>13</v>
      </c>
      <c r="H20" s="6">
        <v>146</v>
      </c>
      <c r="I20" s="6">
        <v>70</v>
      </c>
      <c r="J20" s="11">
        <f t="shared" si="0"/>
        <v>59.333333333333329</v>
      </c>
      <c r="K20" s="5"/>
    </row>
    <row r="21" spans="1:11" ht="21" customHeight="1">
      <c r="A21" s="5">
        <v>19</v>
      </c>
      <c r="B21" s="6" t="s">
        <v>39</v>
      </c>
      <c r="C21" s="6" t="s">
        <v>10</v>
      </c>
      <c r="D21" s="6" t="s">
        <v>11</v>
      </c>
      <c r="E21" s="7" t="s">
        <v>12</v>
      </c>
      <c r="F21" s="6">
        <v>20180127</v>
      </c>
      <c r="G21" s="6" t="s">
        <v>13</v>
      </c>
      <c r="H21" s="6">
        <v>144</v>
      </c>
      <c r="I21" s="6">
        <v>70.400000000000006</v>
      </c>
      <c r="J21" s="13">
        <f t="shared" si="0"/>
        <v>59.2</v>
      </c>
      <c r="K21" s="5"/>
    </row>
    <row r="22" spans="1:11" ht="21" customHeight="1">
      <c r="A22" s="5">
        <v>20</v>
      </c>
      <c r="B22" s="6" t="s">
        <v>26</v>
      </c>
      <c r="C22" s="6" t="s">
        <v>10</v>
      </c>
      <c r="D22" s="6" t="s">
        <v>11</v>
      </c>
      <c r="E22" s="7" t="s">
        <v>12</v>
      </c>
      <c r="F22" s="6">
        <v>20180114</v>
      </c>
      <c r="G22" s="6" t="s">
        <v>13</v>
      </c>
      <c r="H22" s="6">
        <v>150.5</v>
      </c>
      <c r="I22" s="6">
        <v>67</v>
      </c>
      <c r="J22" s="11">
        <f t="shared" si="0"/>
        <v>58.583333333333329</v>
      </c>
      <c r="K22" s="5"/>
    </row>
    <row r="23" spans="1:11" ht="21" customHeight="1">
      <c r="A23" s="5">
        <v>21</v>
      </c>
      <c r="B23" s="6" t="s">
        <v>38</v>
      </c>
      <c r="C23" s="6" t="s">
        <v>10</v>
      </c>
      <c r="D23" s="6" t="s">
        <v>11</v>
      </c>
      <c r="E23" s="7" t="s">
        <v>12</v>
      </c>
      <c r="F23" s="6">
        <v>20180126</v>
      </c>
      <c r="G23" s="6" t="s">
        <v>13</v>
      </c>
      <c r="H23" s="6">
        <v>144</v>
      </c>
      <c r="I23" s="6">
        <v>68.400000000000006</v>
      </c>
      <c r="J23" s="13">
        <f t="shared" si="0"/>
        <v>58.2</v>
      </c>
      <c r="K23" s="5"/>
    </row>
    <row r="24" spans="1:11" ht="21" customHeight="1">
      <c r="A24" s="5">
        <v>22</v>
      </c>
      <c r="B24" s="6" t="s">
        <v>27</v>
      </c>
      <c r="C24" s="6" t="s">
        <v>10</v>
      </c>
      <c r="D24" s="6" t="s">
        <v>11</v>
      </c>
      <c r="E24" s="7" t="s">
        <v>12</v>
      </c>
      <c r="F24" s="6">
        <v>20180115</v>
      </c>
      <c r="G24" s="6" t="s">
        <v>13</v>
      </c>
      <c r="H24" s="6">
        <v>150</v>
      </c>
      <c r="I24" s="6">
        <v>65.599999999999994</v>
      </c>
      <c r="J24" s="13">
        <f t="shared" si="0"/>
        <v>57.8</v>
      </c>
      <c r="K24" s="5"/>
    </row>
    <row r="25" spans="1:11" ht="21" customHeight="1">
      <c r="A25" s="5">
        <v>23</v>
      </c>
      <c r="B25" s="6" t="s">
        <v>34</v>
      </c>
      <c r="C25" s="6" t="s">
        <v>10</v>
      </c>
      <c r="D25" s="6" t="s">
        <v>11</v>
      </c>
      <c r="E25" s="7" t="s">
        <v>12</v>
      </c>
      <c r="F25" s="6">
        <v>20180122</v>
      </c>
      <c r="G25" s="6" t="s">
        <v>13</v>
      </c>
      <c r="H25" s="6">
        <v>145.5</v>
      </c>
      <c r="I25" s="6">
        <v>66.599999999999994</v>
      </c>
      <c r="J25" s="11">
        <f t="shared" si="0"/>
        <v>57.55</v>
      </c>
      <c r="K25" s="5"/>
    </row>
    <row r="26" spans="1:11" ht="21" customHeight="1">
      <c r="A26" s="5">
        <v>24</v>
      </c>
      <c r="B26" s="6" t="s">
        <v>29</v>
      </c>
      <c r="C26" s="6" t="s">
        <v>10</v>
      </c>
      <c r="D26" s="6" t="s">
        <v>11</v>
      </c>
      <c r="E26" s="7" t="s">
        <v>12</v>
      </c>
      <c r="F26" s="6">
        <v>20180117</v>
      </c>
      <c r="G26" s="6" t="s">
        <v>13</v>
      </c>
      <c r="H26" s="6">
        <v>147.5</v>
      </c>
      <c r="I26" s="6">
        <v>65</v>
      </c>
      <c r="J26" s="11">
        <f t="shared" si="0"/>
        <v>57.083333333333329</v>
      </c>
      <c r="K26" s="5"/>
    </row>
    <row r="27" spans="1:11" ht="21" customHeight="1">
      <c r="A27" s="5">
        <v>25</v>
      </c>
      <c r="B27" s="6" t="s">
        <v>36</v>
      </c>
      <c r="C27" s="6" t="s">
        <v>10</v>
      </c>
      <c r="D27" s="6" t="s">
        <v>11</v>
      </c>
      <c r="E27" s="7" t="s">
        <v>12</v>
      </c>
      <c r="F27" s="6">
        <v>20180124</v>
      </c>
      <c r="G27" s="6" t="s">
        <v>13</v>
      </c>
      <c r="H27" s="6">
        <v>144.5</v>
      </c>
      <c r="I27" s="6">
        <v>66</v>
      </c>
      <c r="J27" s="11">
        <f t="shared" si="0"/>
        <v>57.083333333333329</v>
      </c>
      <c r="K27" s="5"/>
    </row>
    <row r="28" spans="1:11" ht="21" customHeight="1">
      <c r="A28" s="5">
        <v>26</v>
      </c>
      <c r="B28" s="6" t="s">
        <v>40</v>
      </c>
      <c r="C28" s="6" t="s">
        <v>10</v>
      </c>
      <c r="D28" s="6" t="s">
        <v>11</v>
      </c>
      <c r="E28" s="7" t="s">
        <v>12</v>
      </c>
      <c r="F28" s="6">
        <v>20180128</v>
      </c>
      <c r="G28" s="6" t="s">
        <v>13</v>
      </c>
      <c r="H28" s="6">
        <v>141</v>
      </c>
      <c r="I28" s="6">
        <v>66.8</v>
      </c>
      <c r="J28" s="13">
        <f t="shared" si="0"/>
        <v>56.9</v>
      </c>
      <c r="K28" s="5"/>
    </row>
    <row r="29" spans="1:11" ht="21" customHeight="1">
      <c r="A29" s="5">
        <v>27</v>
      </c>
      <c r="B29" s="6" t="s">
        <v>35</v>
      </c>
      <c r="C29" s="6" t="s">
        <v>10</v>
      </c>
      <c r="D29" s="6" t="s">
        <v>11</v>
      </c>
      <c r="E29" s="7" t="s">
        <v>12</v>
      </c>
      <c r="F29" s="6">
        <v>20180123</v>
      </c>
      <c r="G29" s="6" t="s">
        <v>13</v>
      </c>
      <c r="H29" s="6">
        <v>145</v>
      </c>
      <c r="I29" s="6">
        <v>65</v>
      </c>
      <c r="J29" s="11">
        <f t="shared" si="0"/>
        <v>56.666666666666671</v>
      </c>
      <c r="K29" s="5"/>
    </row>
    <row r="30" spans="1:11" ht="21" customHeight="1">
      <c r="A30" s="5">
        <v>28</v>
      </c>
      <c r="B30" s="6" t="s">
        <v>41</v>
      </c>
      <c r="C30" s="6" t="s">
        <v>10</v>
      </c>
      <c r="D30" s="6" t="s">
        <v>11</v>
      </c>
      <c r="E30" s="7" t="s">
        <v>12</v>
      </c>
      <c r="F30" s="6">
        <v>20180129</v>
      </c>
      <c r="G30" s="6" t="s">
        <v>13</v>
      </c>
      <c r="H30" s="6">
        <v>138</v>
      </c>
      <c r="I30" s="6">
        <v>60</v>
      </c>
      <c r="J30" s="14">
        <f t="shared" si="0"/>
        <v>53</v>
      </c>
      <c r="K30" s="5"/>
    </row>
    <row r="31" spans="1:11" ht="21" customHeight="1">
      <c r="A31" s="5">
        <v>29</v>
      </c>
      <c r="B31" s="6" t="s">
        <v>37</v>
      </c>
      <c r="C31" s="6" t="s">
        <v>10</v>
      </c>
      <c r="D31" s="6" t="s">
        <v>11</v>
      </c>
      <c r="E31" s="7" t="s">
        <v>12</v>
      </c>
      <c r="F31" s="6">
        <v>20180125</v>
      </c>
      <c r="G31" s="6" t="s">
        <v>13</v>
      </c>
      <c r="H31" s="6">
        <v>144</v>
      </c>
      <c r="I31" s="6"/>
      <c r="J31" s="14">
        <f t="shared" si="0"/>
        <v>24</v>
      </c>
      <c r="K31" s="5" t="s">
        <v>249</v>
      </c>
    </row>
    <row r="32" spans="1:11" ht="24">
      <c r="A32" s="5">
        <v>30</v>
      </c>
      <c r="B32" s="6" t="s">
        <v>45</v>
      </c>
      <c r="C32" s="6" t="s">
        <v>10</v>
      </c>
      <c r="D32" s="6" t="s">
        <v>43</v>
      </c>
      <c r="E32" s="7" t="s">
        <v>12</v>
      </c>
      <c r="F32" s="6">
        <v>20180202</v>
      </c>
      <c r="G32" s="6" t="s">
        <v>44</v>
      </c>
      <c r="H32" s="6">
        <v>188.9</v>
      </c>
      <c r="I32" s="6">
        <v>83.8</v>
      </c>
      <c r="J32" s="11">
        <f t="shared" ref="J32:J39" si="1">H32/3*0.5+(I32*0.5)</f>
        <v>73.383333333333326</v>
      </c>
      <c r="K32" s="5"/>
    </row>
    <row r="33" spans="1:11" ht="24">
      <c r="A33" s="5">
        <v>31</v>
      </c>
      <c r="B33" s="6" t="s">
        <v>46</v>
      </c>
      <c r="C33" s="6" t="s">
        <v>10</v>
      </c>
      <c r="D33" s="6" t="s">
        <v>43</v>
      </c>
      <c r="E33" s="7" t="s">
        <v>12</v>
      </c>
      <c r="F33" s="6">
        <v>20180203</v>
      </c>
      <c r="G33" s="6" t="s">
        <v>44</v>
      </c>
      <c r="H33" s="6">
        <v>171.8</v>
      </c>
      <c r="I33" s="6">
        <v>85.4</v>
      </c>
      <c r="J33" s="11">
        <f t="shared" si="1"/>
        <v>71.333333333333343</v>
      </c>
      <c r="K33" s="5"/>
    </row>
    <row r="34" spans="1:11" ht="24">
      <c r="A34" s="5">
        <v>32</v>
      </c>
      <c r="B34" s="6" t="s">
        <v>48</v>
      </c>
      <c r="C34" s="6" t="s">
        <v>10</v>
      </c>
      <c r="D34" s="6" t="s">
        <v>43</v>
      </c>
      <c r="E34" s="7" t="s">
        <v>12</v>
      </c>
      <c r="F34" s="6">
        <v>20180205</v>
      </c>
      <c r="G34" s="6" t="s">
        <v>44</v>
      </c>
      <c r="H34" s="6">
        <v>163.30000000000001</v>
      </c>
      <c r="I34" s="6">
        <v>80.400000000000006</v>
      </c>
      <c r="J34" s="11">
        <f t="shared" si="1"/>
        <v>67.416666666666671</v>
      </c>
      <c r="K34" s="5"/>
    </row>
    <row r="35" spans="1:11" ht="24">
      <c r="A35" s="5">
        <v>33</v>
      </c>
      <c r="B35" s="6" t="s">
        <v>52</v>
      </c>
      <c r="C35" s="6" t="s">
        <v>10</v>
      </c>
      <c r="D35" s="6" t="s">
        <v>43</v>
      </c>
      <c r="E35" s="7" t="s">
        <v>12</v>
      </c>
      <c r="F35" s="6">
        <v>20180208</v>
      </c>
      <c r="G35" s="6" t="s">
        <v>44</v>
      </c>
      <c r="H35" s="6">
        <v>158.19999999999999</v>
      </c>
      <c r="I35" s="6">
        <v>81</v>
      </c>
      <c r="J35" s="11">
        <f t="shared" si="1"/>
        <v>66.86666666666666</v>
      </c>
      <c r="K35" s="5"/>
    </row>
    <row r="36" spans="1:11" ht="24">
      <c r="A36" s="5">
        <v>34</v>
      </c>
      <c r="B36" s="6" t="s">
        <v>47</v>
      </c>
      <c r="C36" s="6" t="s">
        <v>10</v>
      </c>
      <c r="D36" s="6" t="s">
        <v>43</v>
      </c>
      <c r="E36" s="7" t="s">
        <v>12</v>
      </c>
      <c r="F36" s="6">
        <v>20180204</v>
      </c>
      <c r="G36" s="6" t="s">
        <v>44</v>
      </c>
      <c r="H36" s="6">
        <v>171.5</v>
      </c>
      <c r="I36" s="6">
        <v>73.8</v>
      </c>
      <c r="J36" s="11">
        <f t="shared" si="1"/>
        <v>65.483333333333334</v>
      </c>
      <c r="K36" s="5"/>
    </row>
    <row r="37" spans="1:11" ht="24">
      <c r="A37" s="5">
        <v>35</v>
      </c>
      <c r="B37" s="6" t="s">
        <v>55</v>
      </c>
      <c r="C37" s="6" t="s">
        <v>50</v>
      </c>
      <c r="D37" s="6" t="s">
        <v>43</v>
      </c>
      <c r="E37" s="7" t="s">
        <v>12</v>
      </c>
      <c r="F37" s="6">
        <v>20180211</v>
      </c>
      <c r="G37" s="6" t="s">
        <v>44</v>
      </c>
      <c r="H37" s="6">
        <v>153.5</v>
      </c>
      <c r="I37" s="6">
        <v>76.400000000000006</v>
      </c>
      <c r="J37" s="11">
        <f t="shared" si="1"/>
        <v>63.783333333333331</v>
      </c>
      <c r="K37" s="5"/>
    </row>
    <row r="38" spans="1:11" ht="24">
      <c r="A38" s="5">
        <v>36</v>
      </c>
      <c r="B38" s="6" t="s">
        <v>49</v>
      </c>
      <c r="C38" s="6" t="s">
        <v>50</v>
      </c>
      <c r="D38" s="6" t="s">
        <v>43</v>
      </c>
      <c r="E38" s="7" t="s">
        <v>12</v>
      </c>
      <c r="F38" s="6">
        <v>20180206</v>
      </c>
      <c r="G38" s="6" t="s">
        <v>44</v>
      </c>
      <c r="H38" s="6">
        <v>160.69999999999999</v>
      </c>
      <c r="I38" s="6">
        <v>68.2</v>
      </c>
      <c r="J38" s="11">
        <f t="shared" si="1"/>
        <v>60.883333333333333</v>
      </c>
      <c r="K38" s="5"/>
    </row>
    <row r="39" spans="1:11" ht="24">
      <c r="A39" s="5">
        <v>37</v>
      </c>
      <c r="B39" s="6" t="s">
        <v>54</v>
      </c>
      <c r="C39" s="6" t="s">
        <v>10</v>
      </c>
      <c r="D39" s="6" t="s">
        <v>43</v>
      </c>
      <c r="E39" s="7" t="s">
        <v>12</v>
      </c>
      <c r="F39" s="6">
        <v>20180210</v>
      </c>
      <c r="G39" s="6" t="s">
        <v>44</v>
      </c>
      <c r="H39" s="6">
        <v>153.69999999999999</v>
      </c>
      <c r="I39" s="6">
        <v>44</v>
      </c>
      <c r="J39" s="11">
        <f t="shared" si="1"/>
        <v>47.61666666666666</v>
      </c>
      <c r="K39" s="5"/>
    </row>
    <row r="40" spans="1:11" ht="22.5" customHeight="1">
      <c r="A40" s="5">
        <v>38</v>
      </c>
      <c r="B40" s="6" t="s">
        <v>42</v>
      </c>
      <c r="C40" s="6" t="s">
        <v>10</v>
      </c>
      <c r="D40" s="6" t="s">
        <v>43</v>
      </c>
      <c r="E40" s="7" t="s">
        <v>12</v>
      </c>
      <c r="F40" s="6">
        <v>20180201</v>
      </c>
      <c r="G40" s="6" t="s">
        <v>44</v>
      </c>
      <c r="H40" s="6">
        <v>190.4</v>
      </c>
      <c r="I40" s="6"/>
      <c r="J40" s="11">
        <f t="shared" ref="J40:J66" si="2">H40/3*0.5+(I40*0.5)</f>
        <v>31.733333333333334</v>
      </c>
      <c r="K40" s="5" t="s">
        <v>247</v>
      </c>
    </row>
    <row r="41" spans="1:11" ht="24">
      <c r="A41" s="5">
        <v>39</v>
      </c>
      <c r="B41" s="6" t="s">
        <v>51</v>
      </c>
      <c r="C41" s="6" t="s">
        <v>10</v>
      </c>
      <c r="D41" s="6" t="s">
        <v>43</v>
      </c>
      <c r="E41" s="7" t="s">
        <v>12</v>
      </c>
      <c r="F41" s="6">
        <v>20180207</v>
      </c>
      <c r="G41" s="6" t="s">
        <v>44</v>
      </c>
      <c r="H41" s="6">
        <v>160.1</v>
      </c>
      <c r="I41" s="6"/>
      <c r="J41" s="11">
        <f t="shared" si="2"/>
        <v>26.683333333333334</v>
      </c>
      <c r="K41" s="5" t="s">
        <v>249</v>
      </c>
    </row>
    <row r="42" spans="1:11" ht="24">
      <c r="A42" s="5">
        <v>40</v>
      </c>
      <c r="B42" s="6" t="s">
        <v>53</v>
      </c>
      <c r="C42" s="6" t="s">
        <v>50</v>
      </c>
      <c r="D42" s="6" t="s">
        <v>43</v>
      </c>
      <c r="E42" s="7" t="s">
        <v>12</v>
      </c>
      <c r="F42" s="6">
        <v>20180209</v>
      </c>
      <c r="G42" s="6" t="s">
        <v>44</v>
      </c>
      <c r="H42" s="6">
        <v>157.1</v>
      </c>
      <c r="I42" s="6"/>
      <c r="J42" s="11">
        <f t="shared" si="2"/>
        <v>26.183333333333334</v>
      </c>
      <c r="K42" s="5" t="s">
        <v>246</v>
      </c>
    </row>
    <row r="43" spans="1:11" ht="24">
      <c r="A43" s="5">
        <v>41</v>
      </c>
      <c r="B43" s="6" t="s">
        <v>56</v>
      </c>
      <c r="C43" s="6" t="s">
        <v>10</v>
      </c>
      <c r="D43" s="6" t="s">
        <v>43</v>
      </c>
      <c r="E43" s="7" t="s">
        <v>12</v>
      </c>
      <c r="F43" s="6">
        <v>20180212</v>
      </c>
      <c r="G43" s="6" t="s">
        <v>44</v>
      </c>
      <c r="H43" s="6">
        <v>153.1</v>
      </c>
      <c r="I43" s="6"/>
      <c r="J43" s="11">
        <f t="shared" si="2"/>
        <v>25.516666666666666</v>
      </c>
      <c r="K43" s="5" t="s">
        <v>248</v>
      </c>
    </row>
    <row r="44" spans="1:11" ht="24">
      <c r="A44" s="5">
        <v>42</v>
      </c>
      <c r="B44" s="6" t="s">
        <v>57</v>
      </c>
      <c r="C44" s="6" t="s">
        <v>50</v>
      </c>
      <c r="D44" s="6" t="s">
        <v>43</v>
      </c>
      <c r="E44" s="7" t="s">
        <v>58</v>
      </c>
      <c r="F44" s="6">
        <v>20180213</v>
      </c>
      <c r="G44" s="6" t="s">
        <v>44</v>
      </c>
      <c r="H44" s="6">
        <v>157.30000000000001</v>
      </c>
      <c r="I44" s="6">
        <v>81.2</v>
      </c>
      <c r="J44" s="11">
        <f t="shared" si="2"/>
        <v>66.816666666666663</v>
      </c>
      <c r="K44" s="5"/>
    </row>
    <row r="45" spans="1:11" ht="24">
      <c r="A45" s="5">
        <v>43</v>
      </c>
      <c r="B45" s="6" t="s">
        <v>59</v>
      </c>
      <c r="C45" s="6" t="s">
        <v>50</v>
      </c>
      <c r="D45" s="6" t="s">
        <v>43</v>
      </c>
      <c r="E45" s="7" t="s">
        <v>58</v>
      </c>
      <c r="F45" s="6">
        <v>20180214</v>
      </c>
      <c r="G45" s="6" t="s">
        <v>44</v>
      </c>
      <c r="H45" s="6">
        <v>149</v>
      </c>
      <c r="I45" s="6">
        <v>79.400000000000006</v>
      </c>
      <c r="J45" s="11">
        <f t="shared" si="2"/>
        <v>64.533333333333331</v>
      </c>
      <c r="K45" s="5"/>
    </row>
    <row r="46" spans="1:11" ht="24">
      <c r="A46" s="5">
        <v>44</v>
      </c>
      <c r="B46" s="6" t="s">
        <v>60</v>
      </c>
      <c r="C46" s="6" t="s">
        <v>10</v>
      </c>
      <c r="D46" s="6" t="s">
        <v>43</v>
      </c>
      <c r="E46" s="7" t="s">
        <v>58</v>
      </c>
      <c r="F46" s="6">
        <v>20180215</v>
      </c>
      <c r="G46" s="6" t="s">
        <v>44</v>
      </c>
      <c r="H46" s="6">
        <v>118.1</v>
      </c>
      <c r="I46" s="6">
        <v>74</v>
      </c>
      <c r="J46" s="11">
        <f t="shared" si="2"/>
        <v>56.683333333333337</v>
      </c>
      <c r="K46" s="5"/>
    </row>
    <row r="47" spans="1:11" ht="24">
      <c r="A47" s="5">
        <v>45</v>
      </c>
      <c r="B47" s="6" t="s">
        <v>61</v>
      </c>
      <c r="C47" s="6" t="s">
        <v>10</v>
      </c>
      <c r="D47" s="6" t="s">
        <v>62</v>
      </c>
      <c r="E47" s="7" t="s">
        <v>12</v>
      </c>
      <c r="F47" s="6">
        <v>20180216</v>
      </c>
      <c r="G47" s="6" t="s">
        <v>44</v>
      </c>
      <c r="H47" s="6">
        <v>129.30000000000001</v>
      </c>
      <c r="I47" s="6">
        <v>82</v>
      </c>
      <c r="J47" s="11">
        <f t="shared" si="2"/>
        <v>62.55</v>
      </c>
      <c r="K47" s="5"/>
    </row>
    <row r="48" spans="1:11" ht="24">
      <c r="A48" s="5">
        <v>46</v>
      </c>
      <c r="B48" s="6" t="s">
        <v>63</v>
      </c>
      <c r="C48" s="6" t="s">
        <v>50</v>
      </c>
      <c r="D48" s="6" t="s">
        <v>62</v>
      </c>
      <c r="E48" s="7" t="s">
        <v>12</v>
      </c>
      <c r="F48" s="6">
        <v>20180217</v>
      </c>
      <c r="G48" s="6" t="s">
        <v>44</v>
      </c>
      <c r="H48" s="6">
        <v>101.4</v>
      </c>
      <c r="I48" s="6">
        <v>54</v>
      </c>
      <c r="J48" s="13">
        <f t="shared" si="2"/>
        <v>43.900000000000006</v>
      </c>
      <c r="K48" s="5"/>
    </row>
    <row r="49" spans="1:11" ht="24">
      <c r="A49" s="5">
        <v>47</v>
      </c>
      <c r="B49" s="6" t="s">
        <v>78</v>
      </c>
      <c r="C49" s="6" t="s">
        <v>10</v>
      </c>
      <c r="D49" s="6" t="s">
        <v>62</v>
      </c>
      <c r="E49" s="7" t="s">
        <v>58</v>
      </c>
      <c r="F49" s="6">
        <v>20180303</v>
      </c>
      <c r="G49" s="6" t="s">
        <v>76</v>
      </c>
      <c r="H49" s="6">
        <v>158.5</v>
      </c>
      <c r="I49" s="6">
        <v>79.2</v>
      </c>
      <c r="J49" s="11">
        <f t="shared" ref="J49:J54" si="3">H49/3*0.5+(I49*0.5)</f>
        <v>66.016666666666666</v>
      </c>
      <c r="K49" s="5"/>
    </row>
    <row r="50" spans="1:11" ht="24">
      <c r="A50" s="5">
        <v>48</v>
      </c>
      <c r="B50" s="6" t="s">
        <v>75</v>
      </c>
      <c r="C50" s="6" t="s">
        <v>10</v>
      </c>
      <c r="D50" s="6" t="s">
        <v>62</v>
      </c>
      <c r="E50" s="7" t="s">
        <v>58</v>
      </c>
      <c r="F50" s="6">
        <v>20180301</v>
      </c>
      <c r="G50" s="6" t="s">
        <v>76</v>
      </c>
      <c r="H50" s="6">
        <v>162.5</v>
      </c>
      <c r="I50" s="6">
        <v>75.8</v>
      </c>
      <c r="J50" s="11">
        <f t="shared" si="3"/>
        <v>64.983333333333334</v>
      </c>
      <c r="K50" s="5"/>
    </row>
    <row r="51" spans="1:11" ht="24">
      <c r="A51" s="5">
        <v>49</v>
      </c>
      <c r="B51" s="6" t="s">
        <v>77</v>
      </c>
      <c r="C51" s="6" t="s">
        <v>10</v>
      </c>
      <c r="D51" s="6" t="s">
        <v>62</v>
      </c>
      <c r="E51" s="7" t="s">
        <v>58</v>
      </c>
      <c r="F51" s="6">
        <v>20180302</v>
      </c>
      <c r="G51" s="6" t="s">
        <v>76</v>
      </c>
      <c r="H51" s="6">
        <v>159.5</v>
      </c>
      <c r="I51" s="6">
        <v>76.599999999999994</v>
      </c>
      <c r="J51" s="11">
        <f t="shared" si="3"/>
        <v>64.883333333333326</v>
      </c>
      <c r="K51" s="5"/>
    </row>
    <row r="52" spans="1:11" ht="24">
      <c r="A52" s="5">
        <v>50</v>
      </c>
      <c r="B52" s="6" t="s">
        <v>79</v>
      </c>
      <c r="C52" s="6" t="s">
        <v>10</v>
      </c>
      <c r="D52" s="6" t="s">
        <v>62</v>
      </c>
      <c r="E52" s="7" t="s">
        <v>80</v>
      </c>
      <c r="F52" s="6">
        <v>20180304</v>
      </c>
      <c r="G52" s="6" t="s">
        <v>76</v>
      </c>
      <c r="H52" s="6">
        <v>190.5</v>
      </c>
      <c r="I52" s="6">
        <v>80.400000000000006</v>
      </c>
      <c r="J52" s="11">
        <f t="shared" si="3"/>
        <v>71.95</v>
      </c>
      <c r="K52" s="5"/>
    </row>
    <row r="53" spans="1:11" ht="24">
      <c r="A53" s="5">
        <v>51</v>
      </c>
      <c r="B53" s="6" t="s">
        <v>81</v>
      </c>
      <c r="C53" s="6" t="s">
        <v>50</v>
      </c>
      <c r="D53" s="6" t="s">
        <v>62</v>
      </c>
      <c r="E53" s="7" t="s">
        <v>80</v>
      </c>
      <c r="F53" s="6">
        <v>20180305</v>
      </c>
      <c r="G53" s="6" t="s">
        <v>76</v>
      </c>
      <c r="H53" s="6">
        <v>171</v>
      </c>
      <c r="I53" s="6">
        <v>75.2</v>
      </c>
      <c r="J53" s="13">
        <f t="shared" si="3"/>
        <v>66.099999999999994</v>
      </c>
      <c r="K53" s="5"/>
    </row>
    <row r="54" spans="1:11" ht="24">
      <c r="A54" s="5">
        <v>52</v>
      </c>
      <c r="B54" s="6" t="s">
        <v>82</v>
      </c>
      <c r="C54" s="6" t="s">
        <v>50</v>
      </c>
      <c r="D54" s="6" t="s">
        <v>62</v>
      </c>
      <c r="E54" s="7" t="s">
        <v>80</v>
      </c>
      <c r="F54" s="6">
        <v>20180306</v>
      </c>
      <c r="G54" s="6" t="s">
        <v>76</v>
      </c>
      <c r="H54" s="6">
        <v>169</v>
      </c>
      <c r="I54" s="6">
        <v>75.400000000000006</v>
      </c>
      <c r="J54" s="11">
        <f t="shared" si="3"/>
        <v>65.866666666666674</v>
      </c>
      <c r="K54" s="5"/>
    </row>
    <row r="55" spans="1:11" ht="24">
      <c r="A55" s="5">
        <v>53</v>
      </c>
      <c r="B55" s="6" t="s">
        <v>64</v>
      </c>
      <c r="C55" s="6" t="s">
        <v>50</v>
      </c>
      <c r="D55" s="6" t="s">
        <v>65</v>
      </c>
      <c r="E55" s="7" t="s">
        <v>12</v>
      </c>
      <c r="F55" s="6">
        <v>20180218</v>
      </c>
      <c r="G55" s="6" t="s">
        <v>44</v>
      </c>
      <c r="H55" s="6">
        <v>165.5</v>
      </c>
      <c r="I55" s="6">
        <v>74</v>
      </c>
      <c r="J55" s="11">
        <f t="shared" si="2"/>
        <v>64.583333333333329</v>
      </c>
      <c r="K55" s="5"/>
    </row>
    <row r="56" spans="1:11" ht="24">
      <c r="A56" s="5">
        <v>54</v>
      </c>
      <c r="B56" s="6" t="s">
        <v>67</v>
      </c>
      <c r="C56" s="6" t="s">
        <v>50</v>
      </c>
      <c r="D56" s="6" t="s">
        <v>65</v>
      </c>
      <c r="E56" s="7" t="s">
        <v>12</v>
      </c>
      <c r="F56" s="6">
        <v>20180220</v>
      </c>
      <c r="G56" s="6" t="s">
        <v>44</v>
      </c>
      <c r="H56" s="6">
        <v>159.1</v>
      </c>
      <c r="I56" s="6">
        <v>73.8</v>
      </c>
      <c r="J56" s="11">
        <f>H56/3*0.5+(I56*0.5)</f>
        <v>63.416666666666664</v>
      </c>
      <c r="K56" s="5"/>
    </row>
    <row r="57" spans="1:11" ht="24">
      <c r="A57" s="5">
        <v>55</v>
      </c>
      <c r="B57" s="6" t="s">
        <v>66</v>
      </c>
      <c r="C57" s="6" t="s">
        <v>50</v>
      </c>
      <c r="D57" s="6" t="s">
        <v>65</v>
      </c>
      <c r="E57" s="7" t="s">
        <v>12</v>
      </c>
      <c r="F57" s="6">
        <v>20180219</v>
      </c>
      <c r="G57" s="6" t="s">
        <v>44</v>
      </c>
      <c r="H57" s="6">
        <v>161.30000000000001</v>
      </c>
      <c r="I57" s="6">
        <v>72.400000000000006</v>
      </c>
      <c r="J57" s="11">
        <f t="shared" si="2"/>
        <v>63.083333333333343</v>
      </c>
      <c r="K57" s="5"/>
    </row>
    <row r="58" spans="1:11" ht="24">
      <c r="A58" s="5">
        <v>56</v>
      </c>
      <c r="B58" s="6" t="s">
        <v>70</v>
      </c>
      <c r="C58" s="6" t="s">
        <v>50</v>
      </c>
      <c r="D58" s="6" t="s">
        <v>69</v>
      </c>
      <c r="E58" s="7" t="s">
        <v>12</v>
      </c>
      <c r="F58" s="6">
        <v>20180222</v>
      </c>
      <c r="G58" s="6" t="s">
        <v>44</v>
      </c>
      <c r="H58" s="6">
        <v>108</v>
      </c>
      <c r="I58" s="6">
        <v>73.400000000000006</v>
      </c>
      <c r="J58" s="13">
        <f>H58/3*0.5+(I58*0.5)</f>
        <v>54.7</v>
      </c>
      <c r="K58" s="5"/>
    </row>
    <row r="59" spans="1:11" ht="24">
      <c r="A59" s="5">
        <v>57</v>
      </c>
      <c r="B59" s="6" t="s">
        <v>68</v>
      </c>
      <c r="C59" s="6" t="s">
        <v>50</v>
      </c>
      <c r="D59" s="6" t="s">
        <v>69</v>
      </c>
      <c r="E59" s="7" t="s">
        <v>12</v>
      </c>
      <c r="F59" s="6">
        <v>20180221</v>
      </c>
      <c r="G59" s="6" t="s">
        <v>44</v>
      </c>
      <c r="H59" s="6">
        <v>130.30000000000001</v>
      </c>
      <c r="I59" s="6"/>
      <c r="J59" s="11">
        <f t="shared" si="2"/>
        <v>21.716666666666669</v>
      </c>
      <c r="K59" s="5" t="s">
        <v>249</v>
      </c>
    </row>
    <row r="60" spans="1:11" ht="25.5" customHeight="1">
      <c r="A60" s="5">
        <v>58</v>
      </c>
      <c r="B60" s="6" t="s">
        <v>71</v>
      </c>
      <c r="C60" s="6" t="s">
        <v>10</v>
      </c>
      <c r="D60" s="6" t="s">
        <v>72</v>
      </c>
      <c r="E60" s="7" t="s">
        <v>12</v>
      </c>
      <c r="F60" s="6">
        <v>20180223</v>
      </c>
      <c r="G60" s="6" t="s">
        <v>44</v>
      </c>
      <c r="H60" s="6">
        <v>141.1</v>
      </c>
      <c r="I60" s="6">
        <v>80.8</v>
      </c>
      <c r="J60" s="11">
        <f t="shared" si="2"/>
        <v>63.916666666666664</v>
      </c>
      <c r="K60" s="5"/>
    </row>
    <row r="61" spans="1:11" ht="25.5" customHeight="1">
      <c r="A61" s="5">
        <v>59</v>
      </c>
      <c r="B61" s="6" t="s">
        <v>74</v>
      </c>
      <c r="C61" s="6" t="s">
        <v>50</v>
      </c>
      <c r="D61" s="6" t="s">
        <v>72</v>
      </c>
      <c r="E61" s="7" t="s">
        <v>12</v>
      </c>
      <c r="F61" s="6">
        <v>20180225</v>
      </c>
      <c r="G61" s="6" t="s">
        <v>44</v>
      </c>
      <c r="H61" s="6">
        <v>112.5</v>
      </c>
      <c r="I61" s="6">
        <v>70</v>
      </c>
      <c r="J61" s="11">
        <f>H61/3*0.5+(I61*0.5)</f>
        <v>53.75</v>
      </c>
      <c r="K61" s="5"/>
    </row>
    <row r="62" spans="1:11" ht="25.5" customHeight="1">
      <c r="A62" s="5">
        <v>60</v>
      </c>
      <c r="B62" s="6" t="s">
        <v>73</v>
      </c>
      <c r="C62" s="6" t="s">
        <v>10</v>
      </c>
      <c r="D62" s="6" t="s">
        <v>72</v>
      </c>
      <c r="E62" s="7" t="s">
        <v>12</v>
      </c>
      <c r="F62" s="6">
        <v>20180224</v>
      </c>
      <c r="G62" s="6" t="s">
        <v>44</v>
      </c>
      <c r="H62" s="6">
        <v>123</v>
      </c>
      <c r="I62" s="6">
        <v>62.8</v>
      </c>
      <c r="J62" s="13">
        <f t="shared" si="2"/>
        <v>51.9</v>
      </c>
      <c r="K62" s="5"/>
    </row>
    <row r="63" spans="1:11" ht="24">
      <c r="A63" s="5">
        <v>61</v>
      </c>
      <c r="B63" s="6" t="s">
        <v>83</v>
      </c>
      <c r="C63" s="6" t="s">
        <v>10</v>
      </c>
      <c r="D63" s="6" t="s">
        <v>84</v>
      </c>
      <c r="E63" s="7" t="s">
        <v>12</v>
      </c>
      <c r="F63" s="6">
        <v>20180307</v>
      </c>
      <c r="G63" s="6" t="s">
        <v>76</v>
      </c>
      <c r="H63" s="6">
        <v>170.5</v>
      </c>
      <c r="I63" s="6">
        <v>78</v>
      </c>
      <c r="J63" s="11">
        <f t="shared" si="2"/>
        <v>67.416666666666671</v>
      </c>
      <c r="K63" s="5"/>
    </row>
    <row r="64" spans="1:11" ht="24">
      <c r="A64" s="5">
        <v>62</v>
      </c>
      <c r="B64" s="6" t="s">
        <v>86</v>
      </c>
      <c r="C64" s="6" t="s">
        <v>10</v>
      </c>
      <c r="D64" s="6" t="s">
        <v>84</v>
      </c>
      <c r="E64" s="7" t="s">
        <v>12</v>
      </c>
      <c r="F64" s="6">
        <v>20180309</v>
      </c>
      <c r="G64" s="6" t="s">
        <v>76</v>
      </c>
      <c r="H64" s="6">
        <v>142</v>
      </c>
      <c r="I64" s="6">
        <v>71.599999999999994</v>
      </c>
      <c r="J64" s="11">
        <f>H64/3*0.5+(I64*0.5)</f>
        <v>59.466666666666669</v>
      </c>
      <c r="K64" s="5"/>
    </row>
    <row r="65" spans="1:11" ht="24">
      <c r="A65" s="5">
        <v>63</v>
      </c>
      <c r="B65" s="6" t="s">
        <v>85</v>
      </c>
      <c r="C65" s="6" t="s">
        <v>10</v>
      </c>
      <c r="D65" s="6" t="s">
        <v>84</v>
      </c>
      <c r="E65" s="7" t="s">
        <v>12</v>
      </c>
      <c r="F65" s="6">
        <v>20180308</v>
      </c>
      <c r="G65" s="6" t="s">
        <v>76</v>
      </c>
      <c r="H65" s="6">
        <v>164.5</v>
      </c>
      <c r="I65" s="6"/>
      <c r="J65" s="11">
        <f t="shared" si="2"/>
        <v>27.416666666666668</v>
      </c>
      <c r="K65" s="5" t="s">
        <v>249</v>
      </c>
    </row>
    <row r="66" spans="1:11" ht="25.5" customHeight="1">
      <c r="A66" s="5">
        <v>64</v>
      </c>
      <c r="B66" s="6" t="s">
        <v>87</v>
      </c>
      <c r="C66" s="6" t="s">
        <v>10</v>
      </c>
      <c r="D66" s="6" t="s">
        <v>88</v>
      </c>
      <c r="E66" s="7" t="s">
        <v>12</v>
      </c>
      <c r="F66" s="6">
        <v>20180310</v>
      </c>
      <c r="G66" s="6" t="s">
        <v>76</v>
      </c>
      <c r="H66" s="6">
        <v>212</v>
      </c>
      <c r="I66" s="6">
        <v>79.900000000000006</v>
      </c>
      <c r="J66" s="11">
        <f t="shared" si="2"/>
        <v>75.283333333333331</v>
      </c>
      <c r="K66" s="5"/>
    </row>
    <row r="67" spans="1:11" ht="25.5" customHeight="1">
      <c r="A67" s="5">
        <v>65</v>
      </c>
      <c r="B67" s="6" t="s">
        <v>90</v>
      </c>
      <c r="C67" s="6" t="s">
        <v>10</v>
      </c>
      <c r="D67" s="6" t="s">
        <v>88</v>
      </c>
      <c r="E67" s="7" t="s">
        <v>12</v>
      </c>
      <c r="F67" s="6">
        <v>20180312</v>
      </c>
      <c r="G67" s="6" t="s">
        <v>76</v>
      </c>
      <c r="H67" s="6">
        <v>192</v>
      </c>
      <c r="I67" s="6">
        <v>79.8</v>
      </c>
      <c r="J67" s="13">
        <f>H67/3*0.5+(I67*0.5)</f>
        <v>71.900000000000006</v>
      </c>
      <c r="K67" s="5"/>
    </row>
    <row r="68" spans="1:11" ht="25.5" customHeight="1">
      <c r="A68" s="5">
        <v>66</v>
      </c>
      <c r="B68" s="6" t="s">
        <v>91</v>
      </c>
      <c r="C68" s="6" t="s">
        <v>10</v>
      </c>
      <c r="D68" s="6" t="s">
        <v>88</v>
      </c>
      <c r="E68" s="7" t="s">
        <v>12</v>
      </c>
      <c r="F68" s="6">
        <v>20180313</v>
      </c>
      <c r="G68" s="6" t="s">
        <v>76</v>
      </c>
      <c r="H68" s="6">
        <v>188.5</v>
      </c>
      <c r="I68" s="6">
        <v>75.2</v>
      </c>
      <c r="J68" s="11">
        <f>H68/3*0.5+(I68*0.5)</f>
        <v>69.016666666666666</v>
      </c>
      <c r="K68" s="5"/>
    </row>
    <row r="69" spans="1:11" ht="25.5" customHeight="1">
      <c r="A69" s="5">
        <v>67</v>
      </c>
      <c r="B69" s="6" t="s">
        <v>92</v>
      </c>
      <c r="C69" s="6" t="s">
        <v>10</v>
      </c>
      <c r="D69" s="6" t="s">
        <v>88</v>
      </c>
      <c r="E69" s="7" t="s">
        <v>12</v>
      </c>
      <c r="F69" s="6">
        <v>20180314</v>
      </c>
      <c r="G69" s="6" t="s">
        <v>76</v>
      </c>
      <c r="H69" s="6">
        <v>186</v>
      </c>
      <c r="I69" s="6">
        <v>74.599999999999994</v>
      </c>
      <c r="J69" s="13">
        <f>H69/3*0.5+(I69*0.5)</f>
        <v>68.3</v>
      </c>
      <c r="K69" s="5"/>
    </row>
    <row r="70" spans="1:11" ht="25.5" customHeight="1">
      <c r="A70" s="5">
        <v>68</v>
      </c>
      <c r="B70" s="6" t="s">
        <v>93</v>
      </c>
      <c r="C70" s="6" t="s">
        <v>10</v>
      </c>
      <c r="D70" s="6" t="s">
        <v>88</v>
      </c>
      <c r="E70" s="7" t="s">
        <v>12</v>
      </c>
      <c r="F70" s="6">
        <v>20180315</v>
      </c>
      <c r="G70" s="6" t="s">
        <v>76</v>
      </c>
      <c r="H70" s="6">
        <v>179.5</v>
      </c>
      <c r="I70" s="6">
        <v>73.599999999999994</v>
      </c>
      <c r="J70" s="11">
        <f>H70/3*0.5+(I70*0.5)</f>
        <v>66.716666666666669</v>
      </c>
      <c r="K70" s="5"/>
    </row>
    <row r="71" spans="1:11" ht="25.5" customHeight="1">
      <c r="A71" s="5">
        <v>69</v>
      </c>
      <c r="B71" s="6" t="s">
        <v>89</v>
      </c>
      <c r="C71" s="6" t="s">
        <v>10</v>
      </c>
      <c r="D71" s="6" t="s">
        <v>88</v>
      </c>
      <c r="E71" s="7" t="s">
        <v>12</v>
      </c>
      <c r="F71" s="6">
        <v>20180311</v>
      </c>
      <c r="G71" s="6" t="s">
        <v>76</v>
      </c>
      <c r="H71" s="6">
        <v>200.5</v>
      </c>
      <c r="I71" s="6"/>
      <c r="J71" s="11">
        <f t="shared" ref="J71:J131" si="4">H71/3*0.5+(I71*0.5)</f>
        <v>33.416666666666664</v>
      </c>
      <c r="K71" s="5" t="s">
        <v>249</v>
      </c>
    </row>
    <row r="72" spans="1:11" ht="24">
      <c r="A72" s="5">
        <v>70</v>
      </c>
      <c r="B72" s="6" t="s">
        <v>94</v>
      </c>
      <c r="C72" s="6" t="s">
        <v>10</v>
      </c>
      <c r="D72" s="6" t="s">
        <v>95</v>
      </c>
      <c r="E72" s="7" t="s">
        <v>12</v>
      </c>
      <c r="F72" s="6">
        <v>20180316</v>
      </c>
      <c r="G72" s="6" t="s">
        <v>76</v>
      </c>
      <c r="H72" s="6">
        <v>203</v>
      </c>
      <c r="I72" s="6">
        <v>80.599999999999994</v>
      </c>
      <c r="J72" s="11">
        <f t="shared" si="4"/>
        <v>74.133333333333326</v>
      </c>
      <c r="K72" s="5"/>
    </row>
    <row r="73" spans="1:11" ht="24">
      <c r="A73" s="5">
        <v>71</v>
      </c>
      <c r="B73" s="6" t="s">
        <v>96</v>
      </c>
      <c r="C73" s="6" t="s">
        <v>10</v>
      </c>
      <c r="D73" s="6" t="s">
        <v>95</v>
      </c>
      <c r="E73" s="7" t="s">
        <v>12</v>
      </c>
      <c r="F73" s="6">
        <v>20180317</v>
      </c>
      <c r="G73" s="6" t="s">
        <v>76</v>
      </c>
      <c r="H73" s="6">
        <v>201</v>
      </c>
      <c r="I73" s="6">
        <v>80.2</v>
      </c>
      <c r="J73" s="13">
        <f t="shared" si="4"/>
        <v>73.599999999999994</v>
      </c>
      <c r="K73" s="5"/>
    </row>
    <row r="74" spans="1:11" ht="24">
      <c r="A74" s="5">
        <v>72</v>
      </c>
      <c r="B74" s="6" t="s">
        <v>97</v>
      </c>
      <c r="C74" s="6" t="s">
        <v>50</v>
      </c>
      <c r="D74" s="6" t="s">
        <v>95</v>
      </c>
      <c r="E74" s="7" t="s">
        <v>12</v>
      </c>
      <c r="F74" s="6">
        <v>20180318</v>
      </c>
      <c r="G74" s="6" t="s">
        <v>76</v>
      </c>
      <c r="H74" s="6">
        <v>198.5</v>
      </c>
      <c r="I74" s="6">
        <v>77.599999999999994</v>
      </c>
      <c r="J74" s="11">
        <f t="shared" si="4"/>
        <v>71.883333333333326</v>
      </c>
      <c r="K74" s="5"/>
    </row>
    <row r="75" spans="1:11" ht="24">
      <c r="A75" s="5">
        <v>73</v>
      </c>
      <c r="B75" s="6" t="s">
        <v>102</v>
      </c>
      <c r="C75" s="6" t="s">
        <v>10</v>
      </c>
      <c r="D75" s="6" t="s">
        <v>95</v>
      </c>
      <c r="E75" s="7" t="s">
        <v>12</v>
      </c>
      <c r="F75" s="6">
        <v>20180323</v>
      </c>
      <c r="G75" s="6" t="s">
        <v>76</v>
      </c>
      <c r="H75" s="6">
        <v>188</v>
      </c>
      <c r="I75" s="6">
        <v>80.400000000000006</v>
      </c>
      <c r="J75" s="11">
        <f>H75/3*0.5+(I75*0.5)</f>
        <v>71.533333333333331</v>
      </c>
      <c r="K75" s="5"/>
    </row>
    <row r="76" spans="1:11" ht="24">
      <c r="A76" s="5">
        <v>74</v>
      </c>
      <c r="B76" s="6" t="s">
        <v>99</v>
      </c>
      <c r="C76" s="6" t="s">
        <v>10</v>
      </c>
      <c r="D76" s="6" t="s">
        <v>95</v>
      </c>
      <c r="E76" s="7" t="s">
        <v>12</v>
      </c>
      <c r="F76" s="6">
        <v>20180320</v>
      </c>
      <c r="G76" s="6" t="s">
        <v>76</v>
      </c>
      <c r="H76" s="6">
        <v>193</v>
      </c>
      <c r="I76" s="6">
        <v>78.400000000000006</v>
      </c>
      <c r="J76" s="11">
        <f>H76/3*0.5+(I76*0.5)</f>
        <v>71.366666666666674</v>
      </c>
      <c r="K76" s="5"/>
    </row>
    <row r="77" spans="1:11" ht="24">
      <c r="A77" s="5">
        <v>75</v>
      </c>
      <c r="B77" s="6" t="s">
        <v>100</v>
      </c>
      <c r="C77" s="6" t="s">
        <v>10</v>
      </c>
      <c r="D77" s="6" t="s">
        <v>95</v>
      </c>
      <c r="E77" s="7" t="s">
        <v>12</v>
      </c>
      <c r="F77" s="6">
        <v>20180321</v>
      </c>
      <c r="G77" s="6" t="s">
        <v>76</v>
      </c>
      <c r="H77" s="6">
        <v>189.5</v>
      </c>
      <c r="I77" s="6">
        <v>78.599999999999994</v>
      </c>
      <c r="J77" s="11">
        <f>H77/3*0.5+(I77*0.5)</f>
        <v>70.883333333333326</v>
      </c>
      <c r="K77" s="5"/>
    </row>
    <row r="78" spans="1:11" ht="24">
      <c r="A78" s="5">
        <v>76</v>
      </c>
      <c r="B78" s="6" t="s">
        <v>101</v>
      </c>
      <c r="C78" s="6" t="s">
        <v>10</v>
      </c>
      <c r="D78" s="6" t="s">
        <v>95</v>
      </c>
      <c r="E78" s="7" t="s">
        <v>12</v>
      </c>
      <c r="F78" s="6">
        <v>20180322</v>
      </c>
      <c r="G78" s="6" t="s">
        <v>76</v>
      </c>
      <c r="H78" s="6">
        <v>188</v>
      </c>
      <c r="I78" s="6">
        <v>77.8</v>
      </c>
      <c r="J78" s="11">
        <f>H78/3*0.5+(I78*0.5)</f>
        <v>70.233333333333334</v>
      </c>
      <c r="K78" s="5"/>
    </row>
    <row r="79" spans="1:11" ht="24">
      <c r="A79" s="5">
        <v>77</v>
      </c>
      <c r="B79" s="6" t="s">
        <v>98</v>
      </c>
      <c r="C79" s="6" t="s">
        <v>10</v>
      </c>
      <c r="D79" s="6" t="s">
        <v>95</v>
      </c>
      <c r="E79" s="7" t="s">
        <v>12</v>
      </c>
      <c r="F79" s="6">
        <v>20180319</v>
      </c>
      <c r="G79" s="6" t="s">
        <v>76</v>
      </c>
      <c r="H79" s="6">
        <v>195.5</v>
      </c>
      <c r="I79" s="6">
        <v>74</v>
      </c>
      <c r="J79" s="11">
        <f t="shared" si="4"/>
        <v>69.583333333333343</v>
      </c>
      <c r="K79" s="5"/>
    </row>
    <row r="80" spans="1:11" ht="24">
      <c r="A80" s="5">
        <v>78</v>
      </c>
      <c r="B80" s="6" t="s">
        <v>103</v>
      </c>
      <c r="C80" s="6" t="s">
        <v>242</v>
      </c>
      <c r="D80" s="6" t="s">
        <v>95</v>
      </c>
      <c r="E80" s="7" t="s">
        <v>12</v>
      </c>
      <c r="F80" s="6">
        <v>20180324</v>
      </c>
      <c r="G80" s="6" t="s">
        <v>76</v>
      </c>
      <c r="H80" s="6">
        <v>187.5</v>
      </c>
      <c r="I80" s="6">
        <v>76.400000000000006</v>
      </c>
      <c r="J80" s="11">
        <f t="shared" si="4"/>
        <v>69.45</v>
      </c>
      <c r="K80" s="5"/>
    </row>
    <row r="81" spans="1:11" ht="24">
      <c r="A81" s="5">
        <v>79</v>
      </c>
      <c r="B81" s="6" t="s">
        <v>106</v>
      </c>
      <c r="C81" s="6" t="s">
        <v>50</v>
      </c>
      <c r="D81" s="6" t="s">
        <v>95</v>
      </c>
      <c r="E81" s="7" t="s">
        <v>12</v>
      </c>
      <c r="F81" s="6">
        <v>20180327</v>
      </c>
      <c r="G81" s="6" t="s">
        <v>76</v>
      </c>
      <c r="H81" s="6">
        <v>179.5</v>
      </c>
      <c r="I81" s="6">
        <v>78</v>
      </c>
      <c r="J81" s="11">
        <f>H81/3*0.5+(I81*0.5)</f>
        <v>68.916666666666671</v>
      </c>
      <c r="K81" s="5"/>
    </row>
    <row r="82" spans="1:11" ht="24">
      <c r="A82" s="5">
        <v>80</v>
      </c>
      <c r="B82" s="6" t="s">
        <v>105</v>
      </c>
      <c r="C82" s="6" t="s">
        <v>10</v>
      </c>
      <c r="D82" s="6" t="s">
        <v>95</v>
      </c>
      <c r="E82" s="7" t="s">
        <v>12</v>
      </c>
      <c r="F82" s="6">
        <v>20180326</v>
      </c>
      <c r="G82" s="6" t="s">
        <v>76</v>
      </c>
      <c r="H82" s="6">
        <v>180.5</v>
      </c>
      <c r="I82" s="6">
        <v>76.2</v>
      </c>
      <c r="J82" s="11">
        <f>H82/3*0.5+(I82*0.5)</f>
        <v>68.183333333333337</v>
      </c>
      <c r="K82" s="5"/>
    </row>
    <row r="83" spans="1:11" ht="24">
      <c r="A83" s="5">
        <v>81</v>
      </c>
      <c r="B83" s="6" t="s">
        <v>104</v>
      </c>
      <c r="C83" s="6" t="s">
        <v>10</v>
      </c>
      <c r="D83" s="6" t="s">
        <v>95</v>
      </c>
      <c r="E83" s="7" t="s">
        <v>12</v>
      </c>
      <c r="F83" s="6">
        <v>20180325</v>
      </c>
      <c r="G83" s="6" t="s">
        <v>76</v>
      </c>
      <c r="H83" s="6">
        <v>185</v>
      </c>
      <c r="I83" s="6">
        <v>74.2</v>
      </c>
      <c r="J83" s="11">
        <f t="shared" si="4"/>
        <v>67.933333333333337</v>
      </c>
      <c r="K83" s="5"/>
    </row>
    <row r="84" spans="1:11" ht="24">
      <c r="A84" s="5">
        <v>82</v>
      </c>
      <c r="B84" s="6" t="s">
        <v>107</v>
      </c>
      <c r="C84" s="6" t="s">
        <v>50</v>
      </c>
      <c r="D84" s="6" t="s">
        <v>108</v>
      </c>
      <c r="E84" s="7" t="s">
        <v>12</v>
      </c>
      <c r="F84" s="6">
        <v>20180328</v>
      </c>
      <c r="G84" s="6" t="s">
        <v>76</v>
      </c>
      <c r="H84" s="6">
        <v>206</v>
      </c>
      <c r="I84" s="6">
        <v>77.2</v>
      </c>
      <c r="J84" s="11">
        <f t="shared" si="4"/>
        <v>72.933333333333337</v>
      </c>
      <c r="K84" s="5"/>
    </row>
    <row r="85" spans="1:11" ht="24">
      <c r="A85" s="5">
        <v>83</v>
      </c>
      <c r="B85" s="6" t="s">
        <v>109</v>
      </c>
      <c r="C85" s="6" t="s">
        <v>10</v>
      </c>
      <c r="D85" s="6" t="s">
        <v>108</v>
      </c>
      <c r="E85" s="7" t="s">
        <v>12</v>
      </c>
      <c r="F85" s="6">
        <v>20180329</v>
      </c>
      <c r="G85" s="6" t="s">
        <v>76</v>
      </c>
      <c r="H85" s="6">
        <v>198</v>
      </c>
      <c r="I85" s="6">
        <v>78</v>
      </c>
      <c r="J85" s="14">
        <f t="shared" si="4"/>
        <v>72</v>
      </c>
      <c r="K85" s="5"/>
    </row>
    <row r="86" spans="1:11" ht="24">
      <c r="A86" s="5">
        <v>84</v>
      </c>
      <c r="B86" s="6" t="s">
        <v>110</v>
      </c>
      <c r="C86" s="6" t="s">
        <v>50</v>
      </c>
      <c r="D86" s="6" t="s">
        <v>108</v>
      </c>
      <c r="E86" s="7" t="s">
        <v>12</v>
      </c>
      <c r="F86" s="6">
        <v>20180330</v>
      </c>
      <c r="G86" s="6" t="s">
        <v>76</v>
      </c>
      <c r="H86" s="6">
        <v>187</v>
      </c>
      <c r="I86" s="6">
        <v>74.8</v>
      </c>
      <c r="J86" s="11">
        <f t="shared" si="4"/>
        <v>68.566666666666663</v>
      </c>
      <c r="K86" s="5"/>
    </row>
    <row r="87" spans="1:11" ht="24">
      <c r="A87" s="5">
        <v>85</v>
      </c>
      <c r="B87" s="6" t="s">
        <v>111</v>
      </c>
      <c r="C87" s="6" t="s">
        <v>10</v>
      </c>
      <c r="D87" s="6" t="s">
        <v>112</v>
      </c>
      <c r="E87" s="7" t="s">
        <v>12</v>
      </c>
      <c r="F87" s="6">
        <v>20180331</v>
      </c>
      <c r="G87" s="6" t="s">
        <v>76</v>
      </c>
      <c r="H87" s="6">
        <v>190</v>
      </c>
      <c r="I87" s="6">
        <v>80</v>
      </c>
      <c r="J87" s="11">
        <f t="shared" si="4"/>
        <v>71.666666666666671</v>
      </c>
      <c r="K87" s="5"/>
    </row>
    <row r="88" spans="1:11" ht="24">
      <c r="A88" s="5">
        <v>86</v>
      </c>
      <c r="B88" s="6" t="s">
        <v>113</v>
      </c>
      <c r="C88" s="6" t="s">
        <v>50</v>
      </c>
      <c r="D88" s="6" t="s">
        <v>112</v>
      </c>
      <c r="E88" s="7" t="s">
        <v>12</v>
      </c>
      <c r="F88" s="6">
        <v>20180332</v>
      </c>
      <c r="G88" s="6" t="s">
        <v>76</v>
      </c>
      <c r="H88" s="6">
        <v>188</v>
      </c>
      <c r="I88" s="6">
        <v>79.599999999999994</v>
      </c>
      <c r="J88" s="11">
        <f t="shared" si="4"/>
        <v>71.133333333333326</v>
      </c>
      <c r="K88" s="5"/>
    </row>
    <row r="89" spans="1:11" ht="24">
      <c r="A89" s="5">
        <v>87</v>
      </c>
      <c r="B89" s="6" t="s">
        <v>114</v>
      </c>
      <c r="C89" s="6" t="s">
        <v>50</v>
      </c>
      <c r="D89" s="6" t="s">
        <v>112</v>
      </c>
      <c r="E89" s="7" t="s">
        <v>12</v>
      </c>
      <c r="F89" s="6">
        <v>20180333</v>
      </c>
      <c r="G89" s="6" t="s">
        <v>76</v>
      </c>
      <c r="H89" s="6">
        <v>176.5</v>
      </c>
      <c r="I89" s="6">
        <v>79.2</v>
      </c>
      <c r="J89" s="11">
        <f t="shared" si="4"/>
        <v>69.016666666666666</v>
      </c>
      <c r="K89" s="5"/>
    </row>
    <row r="90" spans="1:11" ht="20.25" customHeight="1">
      <c r="A90" s="5">
        <v>88</v>
      </c>
      <c r="B90" s="6" t="s">
        <v>118</v>
      </c>
      <c r="C90" s="6" t="s">
        <v>50</v>
      </c>
      <c r="D90" s="6" t="s">
        <v>116</v>
      </c>
      <c r="E90" s="7" t="s">
        <v>12</v>
      </c>
      <c r="F90" s="6">
        <v>20180402</v>
      </c>
      <c r="G90" s="6" t="s">
        <v>117</v>
      </c>
      <c r="H90" s="6">
        <v>172.5</v>
      </c>
      <c r="I90" s="6">
        <v>76.8</v>
      </c>
      <c r="J90" s="11">
        <f>H90/3*0.5+(I90*0.5)</f>
        <v>67.150000000000006</v>
      </c>
      <c r="K90" s="5"/>
    </row>
    <row r="91" spans="1:11" ht="20.25" customHeight="1">
      <c r="A91" s="5">
        <v>89</v>
      </c>
      <c r="B91" s="6" t="s">
        <v>115</v>
      </c>
      <c r="C91" s="6" t="s">
        <v>10</v>
      </c>
      <c r="D91" s="6" t="s">
        <v>116</v>
      </c>
      <c r="E91" s="7" t="s">
        <v>12</v>
      </c>
      <c r="F91" s="6">
        <v>20180401</v>
      </c>
      <c r="G91" s="6" t="s">
        <v>117</v>
      </c>
      <c r="H91" s="6">
        <v>188</v>
      </c>
      <c r="I91" s="6">
        <v>67.2</v>
      </c>
      <c r="J91" s="11">
        <f t="shared" si="4"/>
        <v>64.933333333333337</v>
      </c>
      <c r="K91" s="5"/>
    </row>
    <row r="92" spans="1:11" ht="24" customHeight="1">
      <c r="A92" s="5">
        <v>90</v>
      </c>
      <c r="B92" s="6" t="s">
        <v>119</v>
      </c>
      <c r="C92" s="6" t="s">
        <v>10</v>
      </c>
      <c r="D92" s="6" t="s">
        <v>116</v>
      </c>
      <c r="E92" s="7" t="s">
        <v>12</v>
      </c>
      <c r="F92" s="6">
        <v>20180403</v>
      </c>
      <c r="G92" s="6" t="s">
        <v>117</v>
      </c>
      <c r="H92" s="6">
        <v>156</v>
      </c>
      <c r="I92" s="6">
        <v>75.599999999999994</v>
      </c>
      <c r="J92" s="13">
        <f t="shared" si="4"/>
        <v>63.8</v>
      </c>
      <c r="K92" s="5"/>
    </row>
    <row r="93" spans="1:11" ht="24.75" customHeight="1">
      <c r="A93" s="5">
        <v>91</v>
      </c>
      <c r="B93" s="6" t="s">
        <v>121</v>
      </c>
      <c r="C93" s="6" t="s">
        <v>10</v>
      </c>
      <c r="D93" s="6" t="s">
        <v>116</v>
      </c>
      <c r="E93" s="7" t="s">
        <v>58</v>
      </c>
      <c r="F93" s="6">
        <v>20180405</v>
      </c>
      <c r="G93" s="6" t="s">
        <v>117</v>
      </c>
      <c r="H93" s="6">
        <v>179.5</v>
      </c>
      <c r="I93" s="6">
        <v>74</v>
      </c>
      <c r="J93" s="11">
        <f>H93/3*0.5+(I93*0.5)</f>
        <v>66.916666666666671</v>
      </c>
      <c r="K93" s="5"/>
    </row>
    <row r="94" spans="1:11" ht="24" customHeight="1">
      <c r="A94" s="5">
        <v>92</v>
      </c>
      <c r="B94" s="6" t="s">
        <v>120</v>
      </c>
      <c r="C94" s="6" t="s">
        <v>10</v>
      </c>
      <c r="D94" s="6" t="s">
        <v>116</v>
      </c>
      <c r="E94" s="7" t="s">
        <v>58</v>
      </c>
      <c r="F94" s="6">
        <v>20180404</v>
      </c>
      <c r="G94" s="6" t="s">
        <v>117</v>
      </c>
      <c r="H94" s="6">
        <v>180</v>
      </c>
      <c r="I94" s="6">
        <v>72.7</v>
      </c>
      <c r="J94" s="11">
        <f t="shared" si="4"/>
        <v>66.349999999999994</v>
      </c>
      <c r="K94" s="5"/>
    </row>
    <row r="95" spans="1:11" ht="24">
      <c r="A95" s="5">
        <v>93</v>
      </c>
      <c r="B95" s="6" t="s">
        <v>124</v>
      </c>
      <c r="C95" s="6" t="s">
        <v>50</v>
      </c>
      <c r="D95" s="6" t="s">
        <v>123</v>
      </c>
      <c r="E95" s="7" t="s">
        <v>12</v>
      </c>
      <c r="F95" s="6">
        <v>20180407</v>
      </c>
      <c r="G95" s="6" t="s">
        <v>117</v>
      </c>
      <c r="H95" s="6">
        <v>180.5</v>
      </c>
      <c r="I95" s="6">
        <v>81</v>
      </c>
      <c r="J95" s="11">
        <f>H95/3*0.5+(I95*0.5)</f>
        <v>70.583333333333329</v>
      </c>
      <c r="K95" s="5"/>
    </row>
    <row r="96" spans="1:11" ht="24">
      <c r="A96" s="5">
        <v>94</v>
      </c>
      <c r="B96" s="6" t="s">
        <v>122</v>
      </c>
      <c r="C96" s="6" t="s">
        <v>10</v>
      </c>
      <c r="D96" s="6" t="s">
        <v>123</v>
      </c>
      <c r="E96" s="7" t="s">
        <v>12</v>
      </c>
      <c r="F96" s="6">
        <v>20180406</v>
      </c>
      <c r="G96" s="6" t="s">
        <v>117</v>
      </c>
      <c r="H96" s="6">
        <v>186.5</v>
      </c>
      <c r="I96" s="6">
        <v>77.56</v>
      </c>
      <c r="J96" s="11">
        <f t="shared" si="4"/>
        <v>69.86333333333333</v>
      </c>
      <c r="K96" s="5"/>
    </row>
    <row r="97" spans="1:11" ht="24">
      <c r="A97" s="5">
        <v>95</v>
      </c>
      <c r="B97" s="6" t="s">
        <v>125</v>
      </c>
      <c r="C97" s="6" t="s">
        <v>50</v>
      </c>
      <c r="D97" s="6" t="s">
        <v>123</v>
      </c>
      <c r="E97" s="7" t="s">
        <v>12</v>
      </c>
      <c r="F97" s="6">
        <v>20180408</v>
      </c>
      <c r="G97" s="6" t="s">
        <v>117</v>
      </c>
      <c r="H97" s="6">
        <v>171.5</v>
      </c>
      <c r="I97" s="6">
        <v>81.2</v>
      </c>
      <c r="J97" s="11">
        <f t="shared" si="4"/>
        <v>69.183333333333337</v>
      </c>
      <c r="K97" s="5"/>
    </row>
    <row r="98" spans="1:11" ht="24">
      <c r="A98" s="5">
        <v>96</v>
      </c>
      <c r="B98" s="6" t="s">
        <v>128</v>
      </c>
      <c r="C98" s="6" t="s">
        <v>10</v>
      </c>
      <c r="D98" s="6" t="s">
        <v>127</v>
      </c>
      <c r="E98" s="7" t="s">
        <v>12</v>
      </c>
      <c r="F98" s="6">
        <v>20180410</v>
      </c>
      <c r="G98" s="6" t="s">
        <v>117</v>
      </c>
      <c r="H98" s="6">
        <v>184</v>
      </c>
      <c r="I98" s="6">
        <v>84.6</v>
      </c>
      <c r="J98" s="11">
        <f>H98/3*0.5+(I98*0.5)</f>
        <v>72.966666666666669</v>
      </c>
      <c r="K98" s="5"/>
    </row>
    <row r="99" spans="1:11" ht="24">
      <c r="A99" s="5">
        <v>97</v>
      </c>
      <c r="B99" s="6" t="s">
        <v>126</v>
      </c>
      <c r="C99" s="6" t="s">
        <v>10</v>
      </c>
      <c r="D99" s="6" t="s">
        <v>127</v>
      </c>
      <c r="E99" s="7" t="s">
        <v>12</v>
      </c>
      <c r="F99" s="6">
        <v>20180409</v>
      </c>
      <c r="G99" s="6" t="s">
        <v>117</v>
      </c>
      <c r="H99" s="6">
        <v>185</v>
      </c>
      <c r="I99" s="6">
        <v>75</v>
      </c>
      <c r="J99" s="11">
        <f t="shared" si="4"/>
        <v>68.333333333333329</v>
      </c>
      <c r="K99" s="5"/>
    </row>
    <row r="100" spans="1:11" ht="24">
      <c r="A100" s="5">
        <v>98</v>
      </c>
      <c r="B100" s="6" t="s">
        <v>129</v>
      </c>
      <c r="C100" s="6" t="s">
        <v>50</v>
      </c>
      <c r="D100" s="6" t="s">
        <v>127</v>
      </c>
      <c r="E100" s="7" t="s">
        <v>12</v>
      </c>
      <c r="F100" s="6">
        <v>20180411</v>
      </c>
      <c r="G100" s="6" t="s">
        <v>117</v>
      </c>
      <c r="H100" s="6">
        <v>173.5</v>
      </c>
      <c r="I100" s="6">
        <v>69.2</v>
      </c>
      <c r="J100" s="11">
        <f t="shared" si="4"/>
        <v>63.516666666666666</v>
      </c>
      <c r="K100" s="5"/>
    </row>
    <row r="101" spans="1:11" ht="24">
      <c r="A101" s="5">
        <v>99</v>
      </c>
      <c r="B101" s="6" t="s">
        <v>133</v>
      </c>
      <c r="C101" s="6" t="s">
        <v>50</v>
      </c>
      <c r="D101" s="6" t="s">
        <v>131</v>
      </c>
      <c r="E101" s="7" t="s">
        <v>12</v>
      </c>
      <c r="F101" s="6">
        <v>20180414</v>
      </c>
      <c r="G101" s="6" t="s">
        <v>117</v>
      </c>
      <c r="H101" s="6">
        <v>184</v>
      </c>
      <c r="I101" s="6">
        <v>81.2</v>
      </c>
      <c r="J101" s="11">
        <f>H101/3*0.5+(I101*0.5)</f>
        <v>71.266666666666666</v>
      </c>
      <c r="K101" s="5"/>
    </row>
    <row r="102" spans="1:11" ht="24">
      <c r="A102" s="5">
        <v>100</v>
      </c>
      <c r="B102" s="6" t="s">
        <v>132</v>
      </c>
      <c r="C102" s="6" t="s">
        <v>50</v>
      </c>
      <c r="D102" s="6" t="s">
        <v>131</v>
      </c>
      <c r="E102" s="7" t="s">
        <v>12</v>
      </c>
      <c r="F102" s="6">
        <v>20180413</v>
      </c>
      <c r="G102" s="6" t="s">
        <v>117</v>
      </c>
      <c r="H102" s="6">
        <v>187.5</v>
      </c>
      <c r="I102" s="6">
        <v>77.8</v>
      </c>
      <c r="J102" s="11">
        <f>H102/3*0.5+(I102*0.5)</f>
        <v>70.150000000000006</v>
      </c>
      <c r="K102" s="5"/>
    </row>
    <row r="103" spans="1:11" ht="24">
      <c r="A103" s="5">
        <v>101</v>
      </c>
      <c r="B103" s="6" t="s">
        <v>130</v>
      </c>
      <c r="C103" s="6" t="s">
        <v>50</v>
      </c>
      <c r="D103" s="6" t="s">
        <v>131</v>
      </c>
      <c r="E103" s="7" t="s">
        <v>12</v>
      </c>
      <c r="F103" s="6">
        <v>20180412</v>
      </c>
      <c r="G103" s="6" t="s">
        <v>117</v>
      </c>
      <c r="H103" s="6">
        <v>191</v>
      </c>
      <c r="I103" s="6">
        <v>74</v>
      </c>
      <c r="J103" s="11">
        <f t="shared" si="4"/>
        <v>68.833333333333329</v>
      </c>
      <c r="K103" s="5"/>
    </row>
    <row r="104" spans="1:11" ht="24">
      <c r="A104" s="5">
        <v>102</v>
      </c>
      <c r="B104" s="6" t="s">
        <v>134</v>
      </c>
      <c r="C104" s="6" t="s">
        <v>50</v>
      </c>
      <c r="D104" s="6" t="s">
        <v>135</v>
      </c>
      <c r="E104" s="7" t="s">
        <v>12</v>
      </c>
      <c r="F104" s="6">
        <v>20180415</v>
      </c>
      <c r="G104" s="6" t="s">
        <v>117</v>
      </c>
      <c r="H104" s="6">
        <v>182</v>
      </c>
      <c r="I104" s="6">
        <v>83.2</v>
      </c>
      <c r="J104" s="11">
        <f t="shared" si="4"/>
        <v>71.933333333333337</v>
      </c>
      <c r="K104" s="5"/>
    </row>
    <row r="105" spans="1:11" ht="24">
      <c r="A105" s="5">
        <v>103</v>
      </c>
      <c r="B105" s="6" t="s">
        <v>136</v>
      </c>
      <c r="C105" s="6" t="s">
        <v>10</v>
      </c>
      <c r="D105" s="6" t="s">
        <v>135</v>
      </c>
      <c r="E105" s="7" t="s">
        <v>12</v>
      </c>
      <c r="F105" s="6">
        <v>20180416</v>
      </c>
      <c r="G105" s="6" t="s">
        <v>117</v>
      </c>
      <c r="H105" s="6">
        <v>169.5</v>
      </c>
      <c r="I105" s="6">
        <v>76</v>
      </c>
      <c r="J105" s="11">
        <f t="shared" si="4"/>
        <v>66.25</v>
      </c>
      <c r="K105" s="5"/>
    </row>
    <row r="106" spans="1:11" ht="24">
      <c r="A106" s="5">
        <v>104</v>
      </c>
      <c r="B106" s="6" t="s">
        <v>137</v>
      </c>
      <c r="C106" s="6" t="s">
        <v>10</v>
      </c>
      <c r="D106" s="6" t="s">
        <v>135</v>
      </c>
      <c r="E106" s="7" t="s">
        <v>12</v>
      </c>
      <c r="F106" s="6">
        <v>20180417</v>
      </c>
      <c r="G106" s="6" t="s">
        <v>117</v>
      </c>
      <c r="H106" s="6">
        <v>142</v>
      </c>
      <c r="I106" s="6">
        <v>69.599999999999994</v>
      </c>
      <c r="J106" s="11">
        <f t="shared" si="4"/>
        <v>58.466666666666669</v>
      </c>
      <c r="K106" s="5"/>
    </row>
    <row r="107" spans="1:11" ht="24">
      <c r="A107" s="5">
        <v>105</v>
      </c>
      <c r="B107" s="6" t="s">
        <v>138</v>
      </c>
      <c r="C107" s="6" t="s">
        <v>10</v>
      </c>
      <c r="D107" s="6" t="s">
        <v>139</v>
      </c>
      <c r="E107" s="7" t="s">
        <v>12</v>
      </c>
      <c r="F107" s="6">
        <v>20180418</v>
      </c>
      <c r="G107" s="6" t="s">
        <v>117</v>
      </c>
      <c r="H107" s="6">
        <v>186.5</v>
      </c>
      <c r="I107" s="6">
        <v>77.36</v>
      </c>
      <c r="J107" s="11">
        <f t="shared" si="4"/>
        <v>69.763333333333335</v>
      </c>
      <c r="K107" s="5"/>
    </row>
    <row r="108" spans="1:11" ht="21" customHeight="1">
      <c r="A108" s="5">
        <v>106</v>
      </c>
      <c r="B108" s="6" t="s">
        <v>141</v>
      </c>
      <c r="C108" s="6" t="s">
        <v>50</v>
      </c>
      <c r="D108" s="6" t="s">
        <v>139</v>
      </c>
      <c r="E108" s="7" t="s">
        <v>12</v>
      </c>
      <c r="F108" s="6">
        <v>20180420</v>
      </c>
      <c r="G108" s="6" t="s">
        <v>117</v>
      </c>
      <c r="H108" s="6">
        <v>174.5</v>
      </c>
      <c r="I108" s="6">
        <v>77.099999999999994</v>
      </c>
      <c r="J108" s="11">
        <f>H108/3*0.5+(I108*0.5)</f>
        <v>67.633333333333326</v>
      </c>
      <c r="K108" s="5"/>
    </row>
    <row r="109" spans="1:11" ht="24">
      <c r="A109" s="5">
        <v>107</v>
      </c>
      <c r="B109" s="6" t="s">
        <v>140</v>
      </c>
      <c r="C109" s="6" t="s">
        <v>10</v>
      </c>
      <c r="D109" s="6" t="s">
        <v>139</v>
      </c>
      <c r="E109" s="7" t="s">
        <v>12</v>
      </c>
      <c r="F109" s="6">
        <v>20180419</v>
      </c>
      <c r="G109" s="6" t="s">
        <v>117</v>
      </c>
      <c r="H109" s="6">
        <v>179.5</v>
      </c>
      <c r="I109" s="6">
        <v>73.8</v>
      </c>
      <c r="J109" s="11">
        <f t="shared" si="4"/>
        <v>66.816666666666663</v>
      </c>
      <c r="K109" s="5"/>
    </row>
    <row r="110" spans="1:11" ht="24">
      <c r="A110" s="5">
        <v>108</v>
      </c>
      <c r="B110" s="6" t="s">
        <v>145</v>
      </c>
      <c r="C110" s="6" t="s">
        <v>50</v>
      </c>
      <c r="D110" s="6" t="s">
        <v>143</v>
      </c>
      <c r="E110" s="7" t="s">
        <v>12</v>
      </c>
      <c r="F110" s="6">
        <v>20180423</v>
      </c>
      <c r="G110" s="6" t="s">
        <v>117</v>
      </c>
      <c r="H110" s="6">
        <v>151.5</v>
      </c>
      <c r="I110" s="6">
        <v>75.8</v>
      </c>
      <c r="J110" s="11">
        <f>H110/3*0.5+(I110*0.5)</f>
        <v>63.15</v>
      </c>
      <c r="K110" s="5"/>
    </row>
    <row r="111" spans="1:11" ht="24">
      <c r="A111" s="5">
        <v>109</v>
      </c>
      <c r="B111" s="6" t="s">
        <v>142</v>
      </c>
      <c r="C111" s="6" t="s">
        <v>50</v>
      </c>
      <c r="D111" s="6" t="s">
        <v>143</v>
      </c>
      <c r="E111" s="7" t="s">
        <v>12</v>
      </c>
      <c r="F111" s="6">
        <v>20180421</v>
      </c>
      <c r="G111" s="6" t="s">
        <v>117</v>
      </c>
      <c r="H111" s="6">
        <v>164.5</v>
      </c>
      <c r="I111" s="6">
        <v>69.8</v>
      </c>
      <c r="J111" s="11">
        <f t="shared" si="4"/>
        <v>62.316666666666663</v>
      </c>
      <c r="K111" s="5"/>
    </row>
    <row r="112" spans="1:11" ht="24">
      <c r="A112" s="5">
        <v>110</v>
      </c>
      <c r="B112" s="6" t="s">
        <v>144</v>
      </c>
      <c r="C112" s="6" t="s">
        <v>50</v>
      </c>
      <c r="D112" s="6" t="s">
        <v>143</v>
      </c>
      <c r="E112" s="7" t="s">
        <v>12</v>
      </c>
      <c r="F112" s="6">
        <v>20180422</v>
      </c>
      <c r="G112" s="6" t="s">
        <v>117</v>
      </c>
      <c r="H112" s="6">
        <v>161.5</v>
      </c>
      <c r="I112" s="6">
        <v>69</v>
      </c>
      <c r="J112" s="11">
        <f t="shared" si="4"/>
        <v>61.416666666666671</v>
      </c>
      <c r="K112" s="5"/>
    </row>
    <row r="113" spans="1:11" ht="24">
      <c r="A113" s="5">
        <v>111</v>
      </c>
      <c r="B113" s="6" t="s">
        <v>148</v>
      </c>
      <c r="C113" s="6" t="s">
        <v>50</v>
      </c>
      <c r="D113" s="6" t="s">
        <v>147</v>
      </c>
      <c r="E113" s="7" t="s">
        <v>12</v>
      </c>
      <c r="F113" s="6">
        <v>20180425</v>
      </c>
      <c r="G113" s="6" t="s">
        <v>117</v>
      </c>
      <c r="H113" s="6">
        <v>197</v>
      </c>
      <c r="I113" s="6">
        <v>79.66</v>
      </c>
      <c r="J113" s="11">
        <f>H113/3*0.5+(I113*0.5)</f>
        <v>72.663333333333327</v>
      </c>
      <c r="K113" s="5"/>
    </row>
    <row r="114" spans="1:11" ht="24">
      <c r="A114" s="5">
        <v>112</v>
      </c>
      <c r="B114" s="6" t="s">
        <v>149</v>
      </c>
      <c r="C114" s="6" t="s">
        <v>10</v>
      </c>
      <c r="D114" s="6" t="s">
        <v>147</v>
      </c>
      <c r="E114" s="7" t="s">
        <v>12</v>
      </c>
      <c r="F114" s="6">
        <v>20180426</v>
      </c>
      <c r="G114" s="6" t="s">
        <v>117</v>
      </c>
      <c r="H114" s="6">
        <v>195</v>
      </c>
      <c r="I114" s="6">
        <v>78.599999999999994</v>
      </c>
      <c r="J114" s="13">
        <f>H114/3*0.5+(I114*0.5)</f>
        <v>71.8</v>
      </c>
      <c r="K114" s="5"/>
    </row>
    <row r="115" spans="1:11" ht="24">
      <c r="A115" s="5">
        <v>113</v>
      </c>
      <c r="B115" s="6" t="s">
        <v>146</v>
      </c>
      <c r="C115" s="6" t="s">
        <v>50</v>
      </c>
      <c r="D115" s="6" t="s">
        <v>147</v>
      </c>
      <c r="E115" s="7" t="s">
        <v>12</v>
      </c>
      <c r="F115" s="6">
        <v>20180424</v>
      </c>
      <c r="G115" s="6" t="s">
        <v>117</v>
      </c>
      <c r="H115" s="6">
        <v>205</v>
      </c>
      <c r="I115" s="6">
        <v>71</v>
      </c>
      <c r="J115" s="11">
        <f t="shared" si="4"/>
        <v>69.666666666666657</v>
      </c>
      <c r="K115" s="5"/>
    </row>
    <row r="116" spans="1:11" ht="18.75" customHeight="1">
      <c r="A116" s="5">
        <v>114</v>
      </c>
      <c r="B116" s="6" t="s">
        <v>152</v>
      </c>
      <c r="C116" s="6" t="s">
        <v>10</v>
      </c>
      <c r="D116" s="6" t="s">
        <v>151</v>
      </c>
      <c r="E116" s="7" t="s">
        <v>12</v>
      </c>
      <c r="F116" s="6">
        <v>20180428</v>
      </c>
      <c r="G116" s="6" t="s">
        <v>117</v>
      </c>
      <c r="H116" s="6">
        <v>160</v>
      </c>
      <c r="I116" s="6">
        <v>78.400000000000006</v>
      </c>
      <c r="J116" s="11">
        <f>H116/3*0.5+(I116*0.5)</f>
        <v>65.866666666666674</v>
      </c>
      <c r="K116" s="5"/>
    </row>
    <row r="117" spans="1:11" ht="18.75" customHeight="1">
      <c r="A117" s="5">
        <v>115</v>
      </c>
      <c r="B117" s="6" t="s">
        <v>150</v>
      </c>
      <c r="C117" s="6" t="s">
        <v>10</v>
      </c>
      <c r="D117" s="6" t="s">
        <v>151</v>
      </c>
      <c r="E117" s="7" t="s">
        <v>12</v>
      </c>
      <c r="F117" s="6">
        <v>20180427</v>
      </c>
      <c r="G117" s="6" t="s">
        <v>117</v>
      </c>
      <c r="H117" s="6">
        <v>162.5</v>
      </c>
      <c r="I117" s="6">
        <v>75.260000000000005</v>
      </c>
      <c r="J117" s="11">
        <f t="shared" si="4"/>
        <v>64.713333333333338</v>
      </c>
      <c r="K117" s="5"/>
    </row>
    <row r="118" spans="1:11" ht="18.75" customHeight="1">
      <c r="A118" s="5">
        <v>116</v>
      </c>
      <c r="B118" s="6" t="s">
        <v>153</v>
      </c>
      <c r="C118" s="6" t="s">
        <v>10</v>
      </c>
      <c r="D118" s="6" t="s">
        <v>151</v>
      </c>
      <c r="E118" s="7" t="s">
        <v>12</v>
      </c>
      <c r="F118" s="6">
        <v>20180429</v>
      </c>
      <c r="G118" s="6" t="s">
        <v>117</v>
      </c>
      <c r="H118" s="6">
        <v>159</v>
      </c>
      <c r="I118" s="6">
        <v>68.900000000000006</v>
      </c>
      <c r="J118" s="11">
        <f t="shared" si="4"/>
        <v>60.95</v>
      </c>
      <c r="K118" s="5"/>
    </row>
    <row r="119" spans="1:11" ht="28.5" customHeight="1">
      <c r="A119" s="5">
        <v>117</v>
      </c>
      <c r="B119" s="6" t="s">
        <v>240</v>
      </c>
      <c r="C119" s="6" t="s">
        <v>10</v>
      </c>
      <c r="D119" s="9" t="s">
        <v>241</v>
      </c>
      <c r="E119" s="7" t="s">
        <v>12</v>
      </c>
      <c r="F119" s="6">
        <v>20180631</v>
      </c>
      <c r="G119" s="6" t="s">
        <v>203</v>
      </c>
      <c r="H119" s="6">
        <v>132</v>
      </c>
      <c r="I119" s="6">
        <v>74.599999999999994</v>
      </c>
      <c r="J119" s="13">
        <f>H119/3*0.5+(I119*0.5)</f>
        <v>59.3</v>
      </c>
      <c r="K119" s="5"/>
    </row>
    <row r="120" spans="1:11" ht="32.25" customHeight="1">
      <c r="A120" s="5">
        <v>118</v>
      </c>
      <c r="B120" s="6" t="s">
        <v>157</v>
      </c>
      <c r="C120" s="6" t="s">
        <v>10</v>
      </c>
      <c r="D120" s="6" t="s">
        <v>155</v>
      </c>
      <c r="E120" s="7" t="s">
        <v>12</v>
      </c>
      <c r="F120" s="6">
        <v>20180432</v>
      </c>
      <c r="G120" s="6" t="s">
        <v>117</v>
      </c>
      <c r="H120" s="6">
        <v>175.5</v>
      </c>
      <c r="I120" s="6">
        <v>79.2</v>
      </c>
      <c r="J120" s="11">
        <f>H120/3*0.5+(I120*0.5)</f>
        <v>68.849999999999994</v>
      </c>
      <c r="K120" s="5"/>
    </row>
    <row r="121" spans="1:11" ht="36">
      <c r="A121" s="5">
        <v>119</v>
      </c>
      <c r="B121" s="6" t="s">
        <v>156</v>
      </c>
      <c r="C121" s="6" t="s">
        <v>10</v>
      </c>
      <c r="D121" s="6" t="s">
        <v>155</v>
      </c>
      <c r="E121" s="7" t="s">
        <v>12</v>
      </c>
      <c r="F121" s="6">
        <v>20180431</v>
      </c>
      <c r="G121" s="6" t="s">
        <v>117</v>
      </c>
      <c r="H121" s="6">
        <v>184</v>
      </c>
      <c r="I121" s="6">
        <v>74.599999999999994</v>
      </c>
      <c r="J121" s="11">
        <f>H121/3*0.5+(I121*0.5)</f>
        <v>67.966666666666669</v>
      </c>
      <c r="K121" s="5"/>
    </row>
    <row r="122" spans="1:11" ht="36">
      <c r="A122" s="5">
        <v>120</v>
      </c>
      <c r="B122" s="6" t="s">
        <v>154</v>
      </c>
      <c r="C122" s="6" t="s">
        <v>10</v>
      </c>
      <c r="D122" s="6" t="s">
        <v>155</v>
      </c>
      <c r="E122" s="7" t="s">
        <v>12</v>
      </c>
      <c r="F122" s="6">
        <v>20180430</v>
      </c>
      <c r="G122" s="6" t="s">
        <v>117</v>
      </c>
      <c r="H122" s="6">
        <v>194</v>
      </c>
      <c r="I122" s="6"/>
      <c r="J122" s="11">
        <f t="shared" si="4"/>
        <v>32.333333333333336</v>
      </c>
      <c r="K122" s="5" t="s">
        <v>249</v>
      </c>
    </row>
    <row r="123" spans="1:11" ht="24">
      <c r="A123" s="5">
        <v>121</v>
      </c>
      <c r="B123" s="6" t="s">
        <v>158</v>
      </c>
      <c r="C123" s="6" t="s">
        <v>50</v>
      </c>
      <c r="D123" s="6" t="s">
        <v>159</v>
      </c>
      <c r="E123" s="7" t="s">
        <v>12</v>
      </c>
      <c r="F123" s="6">
        <v>20180501</v>
      </c>
      <c r="G123" s="6" t="s">
        <v>160</v>
      </c>
      <c r="H123" s="6">
        <v>183</v>
      </c>
      <c r="I123" s="6">
        <v>77.400000000000006</v>
      </c>
      <c r="J123" s="13">
        <f t="shared" si="4"/>
        <v>69.2</v>
      </c>
      <c r="K123" s="5"/>
    </row>
    <row r="124" spans="1:11" ht="24">
      <c r="A124" s="5">
        <v>122</v>
      </c>
      <c r="B124" s="6" t="s">
        <v>162</v>
      </c>
      <c r="C124" s="6" t="s">
        <v>10</v>
      </c>
      <c r="D124" s="6" t="s">
        <v>159</v>
      </c>
      <c r="E124" s="7" t="s">
        <v>12</v>
      </c>
      <c r="F124" s="6">
        <v>20180503</v>
      </c>
      <c r="G124" s="6" t="s">
        <v>160</v>
      </c>
      <c r="H124" s="6">
        <v>176</v>
      </c>
      <c r="I124" s="6">
        <v>77</v>
      </c>
      <c r="J124" s="11">
        <f>H124/3*0.5+(I124*0.5)</f>
        <v>67.833333333333329</v>
      </c>
      <c r="K124" s="5"/>
    </row>
    <row r="125" spans="1:11" ht="24">
      <c r="A125" s="5">
        <v>123</v>
      </c>
      <c r="B125" s="6" t="s">
        <v>161</v>
      </c>
      <c r="C125" s="6" t="s">
        <v>50</v>
      </c>
      <c r="D125" s="6" t="s">
        <v>159</v>
      </c>
      <c r="E125" s="7" t="s">
        <v>12</v>
      </c>
      <c r="F125" s="6">
        <v>20180502</v>
      </c>
      <c r="G125" s="6" t="s">
        <v>160</v>
      </c>
      <c r="H125" s="6">
        <v>182.5</v>
      </c>
      <c r="I125" s="6">
        <v>71.400000000000006</v>
      </c>
      <c r="J125" s="11">
        <f t="shared" si="4"/>
        <v>66.116666666666674</v>
      </c>
      <c r="K125" s="5"/>
    </row>
    <row r="126" spans="1:11" ht="24">
      <c r="A126" s="5">
        <v>124</v>
      </c>
      <c r="B126" s="6" t="s">
        <v>164</v>
      </c>
      <c r="C126" s="6" t="s">
        <v>50</v>
      </c>
      <c r="D126" s="6" t="s">
        <v>159</v>
      </c>
      <c r="E126" s="7" t="s">
        <v>58</v>
      </c>
      <c r="F126" s="6">
        <v>20180505</v>
      </c>
      <c r="G126" s="6" t="s">
        <v>160</v>
      </c>
      <c r="H126" s="6">
        <v>185</v>
      </c>
      <c r="I126" s="6">
        <v>76.7</v>
      </c>
      <c r="J126" s="11">
        <f>H126/3*0.5+(I126*0.5)</f>
        <v>69.183333333333337</v>
      </c>
      <c r="K126" s="5"/>
    </row>
    <row r="127" spans="1:11" ht="24">
      <c r="A127" s="5">
        <v>125</v>
      </c>
      <c r="B127" s="6" t="s">
        <v>163</v>
      </c>
      <c r="C127" s="6" t="s">
        <v>10</v>
      </c>
      <c r="D127" s="6" t="s">
        <v>159</v>
      </c>
      <c r="E127" s="7" t="s">
        <v>58</v>
      </c>
      <c r="F127" s="6">
        <v>20180504</v>
      </c>
      <c r="G127" s="6" t="s">
        <v>160</v>
      </c>
      <c r="H127" s="6">
        <v>190</v>
      </c>
      <c r="I127" s="6">
        <v>72.400000000000006</v>
      </c>
      <c r="J127" s="11">
        <f t="shared" si="4"/>
        <v>67.866666666666674</v>
      </c>
      <c r="K127" s="5"/>
    </row>
    <row r="128" spans="1:11" ht="24">
      <c r="A128" s="5">
        <v>126</v>
      </c>
      <c r="B128" s="6" t="s">
        <v>165</v>
      </c>
      <c r="C128" s="6" t="s">
        <v>10</v>
      </c>
      <c r="D128" s="6" t="s">
        <v>159</v>
      </c>
      <c r="E128" s="7" t="s">
        <v>58</v>
      </c>
      <c r="F128" s="6">
        <v>20180506</v>
      </c>
      <c r="G128" s="6" t="s">
        <v>160</v>
      </c>
      <c r="H128" s="6">
        <v>183</v>
      </c>
      <c r="I128" s="6">
        <v>73.8</v>
      </c>
      <c r="J128" s="13">
        <f t="shared" si="4"/>
        <v>67.400000000000006</v>
      </c>
      <c r="K128" s="5"/>
    </row>
    <row r="129" spans="1:11" ht="24">
      <c r="A129" s="5">
        <v>127</v>
      </c>
      <c r="B129" s="6" t="s">
        <v>166</v>
      </c>
      <c r="C129" s="6" t="s">
        <v>50</v>
      </c>
      <c r="D129" s="6" t="s">
        <v>167</v>
      </c>
      <c r="E129" s="7" t="s">
        <v>12</v>
      </c>
      <c r="F129" s="6">
        <v>20180507</v>
      </c>
      <c r="G129" s="6" t="s">
        <v>160</v>
      </c>
      <c r="H129" s="6">
        <v>191</v>
      </c>
      <c r="I129" s="6">
        <v>72.3</v>
      </c>
      <c r="J129" s="11">
        <f t="shared" si="4"/>
        <v>67.983333333333334</v>
      </c>
      <c r="K129" s="5"/>
    </row>
    <row r="130" spans="1:11" ht="24">
      <c r="A130" s="5">
        <v>128</v>
      </c>
      <c r="B130" s="6" t="s">
        <v>169</v>
      </c>
      <c r="C130" s="6" t="s">
        <v>10</v>
      </c>
      <c r="D130" s="6" t="s">
        <v>167</v>
      </c>
      <c r="E130" s="7" t="s">
        <v>12</v>
      </c>
      <c r="F130" s="6">
        <v>20180509</v>
      </c>
      <c r="G130" s="6" t="s">
        <v>160</v>
      </c>
      <c r="H130" s="6">
        <v>174.5</v>
      </c>
      <c r="I130" s="6">
        <v>75.900000000000006</v>
      </c>
      <c r="J130" s="11">
        <f>H130/3*0.5+(I130*0.5)</f>
        <v>67.033333333333331</v>
      </c>
      <c r="K130" s="5"/>
    </row>
    <row r="131" spans="1:11" ht="24">
      <c r="A131" s="5">
        <v>129</v>
      </c>
      <c r="B131" s="6" t="s">
        <v>168</v>
      </c>
      <c r="C131" s="6" t="s">
        <v>50</v>
      </c>
      <c r="D131" s="6" t="s">
        <v>167</v>
      </c>
      <c r="E131" s="7" t="s">
        <v>12</v>
      </c>
      <c r="F131" s="6">
        <v>20180508</v>
      </c>
      <c r="G131" s="6" t="s">
        <v>160</v>
      </c>
      <c r="H131" s="6">
        <v>176.5</v>
      </c>
      <c r="I131" s="6">
        <v>73.2</v>
      </c>
      <c r="J131" s="11">
        <f t="shared" si="4"/>
        <v>66.016666666666666</v>
      </c>
      <c r="K131" s="5"/>
    </row>
    <row r="132" spans="1:11" ht="24">
      <c r="A132" s="5">
        <v>130</v>
      </c>
      <c r="B132" s="6" t="s">
        <v>172</v>
      </c>
      <c r="C132" s="6" t="s">
        <v>50</v>
      </c>
      <c r="D132" s="6" t="s">
        <v>167</v>
      </c>
      <c r="E132" s="7" t="s">
        <v>58</v>
      </c>
      <c r="F132" s="6">
        <v>20180512</v>
      </c>
      <c r="G132" s="6" t="s">
        <v>160</v>
      </c>
      <c r="H132" s="6">
        <v>184</v>
      </c>
      <c r="I132" s="6">
        <v>74.8</v>
      </c>
      <c r="J132" s="11">
        <f>H132/3*0.5+(I132*0.5)</f>
        <v>68.066666666666663</v>
      </c>
      <c r="K132" s="5"/>
    </row>
    <row r="133" spans="1:11" ht="24">
      <c r="A133" s="5">
        <v>131</v>
      </c>
      <c r="B133" s="6" t="s">
        <v>171</v>
      </c>
      <c r="C133" s="6" t="s">
        <v>50</v>
      </c>
      <c r="D133" s="6" t="s">
        <v>167</v>
      </c>
      <c r="E133" s="7" t="s">
        <v>58</v>
      </c>
      <c r="F133" s="6">
        <v>20180511</v>
      </c>
      <c r="G133" s="6" t="s">
        <v>160</v>
      </c>
      <c r="H133" s="6">
        <v>190.5</v>
      </c>
      <c r="I133" s="6">
        <v>71.900000000000006</v>
      </c>
      <c r="J133" s="13">
        <f>H133/3*0.5+(I133*0.5)</f>
        <v>67.7</v>
      </c>
      <c r="K133" s="5"/>
    </row>
    <row r="134" spans="1:11" ht="24">
      <c r="A134" s="5">
        <v>132</v>
      </c>
      <c r="B134" s="6" t="s">
        <v>170</v>
      </c>
      <c r="C134" s="6" t="s">
        <v>50</v>
      </c>
      <c r="D134" s="6" t="s">
        <v>167</v>
      </c>
      <c r="E134" s="7" t="s">
        <v>58</v>
      </c>
      <c r="F134" s="6">
        <v>20180510</v>
      </c>
      <c r="G134" s="6" t="s">
        <v>160</v>
      </c>
      <c r="H134" s="6">
        <v>197</v>
      </c>
      <c r="I134" s="6">
        <v>63.4</v>
      </c>
      <c r="J134" s="11">
        <f t="shared" ref="J134:J185" si="5">H134/3*0.5+(I134*0.5)</f>
        <v>64.533333333333331</v>
      </c>
      <c r="K134" s="5"/>
    </row>
    <row r="135" spans="1:11" ht="24">
      <c r="A135" s="5">
        <v>133</v>
      </c>
      <c r="B135" s="6" t="s">
        <v>175</v>
      </c>
      <c r="C135" s="6" t="s">
        <v>10</v>
      </c>
      <c r="D135" s="6" t="s">
        <v>174</v>
      </c>
      <c r="E135" s="7" t="s">
        <v>12</v>
      </c>
      <c r="F135" s="6">
        <v>20180514</v>
      </c>
      <c r="G135" s="6" t="s">
        <v>160</v>
      </c>
      <c r="H135" s="6">
        <v>177</v>
      </c>
      <c r="I135" s="6">
        <v>81.7</v>
      </c>
      <c r="J135" s="11">
        <f>H135/3*0.5+(I135*0.5)</f>
        <v>70.349999999999994</v>
      </c>
      <c r="K135" s="5"/>
    </row>
    <row r="136" spans="1:11" ht="24">
      <c r="A136" s="5">
        <v>134</v>
      </c>
      <c r="B136" s="6" t="s">
        <v>173</v>
      </c>
      <c r="C136" s="6" t="s">
        <v>10</v>
      </c>
      <c r="D136" s="6" t="s">
        <v>174</v>
      </c>
      <c r="E136" s="7" t="s">
        <v>12</v>
      </c>
      <c r="F136" s="6">
        <v>20180513</v>
      </c>
      <c r="G136" s="6" t="s">
        <v>160</v>
      </c>
      <c r="H136" s="6">
        <v>181.5</v>
      </c>
      <c r="I136" s="6">
        <v>73.8</v>
      </c>
      <c r="J136" s="11">
        <f t="shared" si="5"/>
        <v>67.150000000000006</v>
      </c>
      <c r="K136" s="5"/>
    </row>
    <row r="137" spans="1:11" ht="24">
      <c r="A137" s="5">
        <v>135</v>
      </c>
      <c r="B137" s="6" t="s">
        <v>176</v>
      </c>
      <c r="C137" s="6" t="s">
        <v>10</v>
      </c>
      <c r="D137" s="6" t="s">
        <v>174</v>
      </c>
      <c r="E137" s="7" t="s">
        <v>12</v>
      </c>
      <c r="F137" s="6">
        <v>20180515</v>
      </c>
      <c r="G137" s="6" t="s">
        <v>160</v>
      </c>
      <c r="H137" s="6">
        <v>171</v>
      </c>
      <c r="I137" s="6">
        <v>71.3</v>
      </c>
      <c r="J137" s="11">
        <f t="shared" si="5"/>
        <v>64.150000000000006</v>
      </c>
      <c r="K137" s="5"/>
    </row>
    <row r="138" spans="1:11" ht="24">
      <c r="A138" s="5">
        <v>136</v>
      </c>
      <c r="B138" s="6" t="s">
        <v>177</v>
      </c>
      <c r="C138" s="6" t="s">
        <v>50</v>
      </c>
      <c r="D138" s="6" t="s">
        <v>178</v>
      </c>
      <c r="E138" s="7" t="s">
        <v>12</v>
      </c>
      <c r="F138" s="6">
        <v>20180516</v>
      </c>
      <c r="G138" s="6" t="s">
        <v>160</v>
      </c>
      <c r="H138" s="6">
        <v>212.5</v>
      </c>
      <c r="I138" s="6">
        <v>77.599999999999994</v>
      </c>
      <c r="J138" s="11">
        <f t="shared" si="5"/>
        <v>74.216666666666669</v>
      </c>
      <c r="K138" s="5"/>
    </row>
    <row r="139" spans="1:11" ht="24">
      <c r="A139" s="5">
        <v>137</v>
      </c>
      <c r="B139" s="6" t="s">
        <v>179</v>
      </c>
      <c r="C139" s="6" t="s">
        <v>10</v>
      </c>
      <c r="D139" s="6" t="s">
        <v>178</v>
      </c>
      <c r="E139" s="7" t="s">
        <v>12</v>
      </c>
      <c r="F139" s="6">
        <v>20180517</v>
      </c>
      <c r="G139" s="6" t="s">
        <v>160</v>
      </c>
      <c r="H139" s="6">
        <v>175.5</v>
      </c>
      <c r="I139" s="6">
        <v>70.400000000000006</v>
      </c>
      <c r="J139" s="11">
        <f t="shared" si="5"/>
        <v>64.45</v>
      </c>
      <c r="K139" s="5"/>
    </row>
    <row r="140" spans="1:11" ht="24">
      <c r="A140" s="5">
        <v>138</v>
      </c>
      <c r="B140" s="6" t="s">
        <v>180</v>
      </c>
      <c r="C140" s="6" t="s">
        <v>50</v>
      </c>
      <c r="D140" s="6" t="s">
        <v>178</v>
      </c>
      <c r="E140" s="7" t="s">
        <v>12</v>
      </c>
      <c r="F140" s="6">
        <v>20180518</v>
      </c>
      <c r="G140" s="6" t="s">
        <v>160</v>
      </c>
      <c r="H140" s="6">
        <v>168.5</v>
      </c>
      <c r="I140" s="6"/>
      <c r="J140" s="11">
        <f t="shared" si="5"/>
        <v>28.083333333333332</v>
      </c>
      <c r="K140" s="5" t="s">
        <v>247</v>
      </c>
    </row>
    <row r="141" spans="1:11" ht="24">
      <c r="A141" s="5">
        <v>139</v>
      </c>
      <c r="B141" s="6" t="s">
        <v>185</v>
      </c>
      <c r="C141" s="6" t="s">
        <v>50</v>
      </c>
      <c r="D141" s="6" t="s">
        <v>186</v>
      </c>
      <c r="E141" s="7" t="s">
        <v>12</v>
      </c>
      <c r="F141" s="6">
        <v>20180522</v>
      </c>
      <c r="G141" s="6" t="s">
        <v>160</v>
      </c>
      <c r="H141" s="6">
        <v>173</v>
      </c>
      <c r="I141" s="6">
        <v>77.8</v>
      </c>
      <c r="J141" s="11">
        <f>H141/3*0.5+(I141*0.5)</f>
        <v>67.733333333333334</v>
      </c>
      <c r="K141" s="5"/>
    </row>
    <row r="142" spans="1:11" ht="24">
      <c r="A142" s="5">
        <v>140</v>
      </c>
      <c r="B142" s="6" t="s">
        <v>181</v>
      </c>
      <c r="C142" s="6" t="s">
        <v>10</v>
      </c>
      <c r="D142" s="6" t="s">
        <v>182</v>
      </c>
      <c r="E142" s="7" t="s">
        <v>12</v>
      </c>
      <c r="F142" s="6">
        <v>20180519</v>
      </c>
      <c r="G142" s="6" t="s">
        <v>160</v>
      </c>
      <c r="H142" s="6">
        <v>178</v>
      </c>
      <c r="I142" s="6">
        <v>74.099999999999994</v>
      </c>
      <c r="J142" s="11">
        <f t="shared" si="5"/>
        <v>66.716666666666669</v>
      </c>
      <c r="K142" s="5"/>
    </row>
    <row r="143" spans="1:11" ht="24">
      <c r="A143" s="5">
        <v>141</v>
      </c>
      <c r="B143" s="6" t="s">
        <v>187</v>
      </c>
      <c r="C143" s="6" t="s">
        <v>50</v>
      </c>
      <c r="D143" s="6" t="s">
        <v>186</v>
      </c>
      <c r="E143" s="7" t="s">
        <v>12</v>
      </c>
      <c r="F143" s="6">
        <v>20180523</v>
      </c>
      <c r="G143" s="6" t="s">
        <v>160</v>
      </c>
      <c r="H143" s="6">
        <v>168.5</v>
      </c>
      <c r="I143" s="6">
        <v>75.900000000000006</v>
      </c>
      <c r="J143" s="11">
        <f>H143/3*0.5+(I143*0.5)</f>
        <v>66.033333333333331</v>
      </c>
      <c r="K143" s="5"/>
    </row>
    <row r="144" spans="1:11" ht="24">
      <c r="A144" s="5">
        <v>142</v>
      </c>
      <c r="B144" s="6" t="s">
        <v>183</v>
      </c>
      <c r="C144" s="6" t="s">
        <v>10</v>
      </c>
      <c r="D144" s="6" t="s">
        <v>182</v>
      </c>
      <c r="E144" s="7" t="s">
        <v>12</v>
      </c>
      <c r="F144" s="6">
        <v>20180520</v>
      </c>
      <c r="G144" s="6" t="s">
        <v>160</v>
      </c>
      <c r="H144" s="6">
        <v>162.5</v>
      </c>
      <c r="I144" s="6">
        <v>75.3</v>
      </c>
      <c r="J144" s="11">
        <f t="shared" si="5"/>
        <v>64.733333333333334</v>
      </c>
      <c r="K144" s="5"/>
    </row>
    <row r="145" spans="1:11" ht="24">
      <c r="A145" s="5">
        <v>143</v>
      </c>
      <c r="B145" s="6" t="s">
        <v>188</v>
      </c>
      <c r="C145" s="6" t="s">
        <v>10</v>
      </c>
      <c r="D145" s="6" t="s">
        <v>186</v>
      </c>
      <c r="E145" s="7" t="s">
        <v>12</v>
      </c>
      <c r="F145" s="6">
        <v>20180524</v>
      </c>
      <c r="G145" s="6" t="s">
        <v>160</v>
      </c>
      <c r="H145" s="6">
        <v>161.5</v>
      </c>
      <c r="I145" s="6">
        <v>71.3</v>
      </c>
      <c r="J145" s="11">
        <f>H145/3*0.5+(I145*0.5)</f>
        <v>62.566666666666663</v>
      </c>
      <c r="K145" s="5"/>
    </row>
    <row r="146" spans="1:11" ht="24">
      <c r="A146" s="5">
        <v>144</v>
      </c>
      <c r="B146" s="6" t="s">
        <v>184</v>
      </c>
      <c r="C146" s="6" t="s">
        <v>50</v>
      </c>
      <c r="D146" s="6" t="s">
        <v>182</v>
      </c>
      <c r="E146" s="7" t="s">
        <v>12</v>
      </c>
      <c r="F146" s="6">
        <v>20180521</v>
      </c>
      <c r="G146" s="6" t="s">
        <v>160</v>
      </c>
      <c r="H146" s="6">
        <v>153</v>
      </c>
      <c r="I146" s="6">
        <v>73.7</v>
      </c>
      <c r="J146" s="11">
        <f t="shared" si="5"/>
        <v>62.35</v>
      </c>
      <c r="K146" s="5"/>
    </row>
    <row r="147" spans="1:11" ht="24">
      <c r="A147" s="5">
        <v>145</v>
      </c>
      <c r="B147" s="6" t="s">
        <v>189</v>
      </c>
      <c r="C147" s="6" t="s">
        <v>10</v>
      </c>
      <c r="D147" s="6" t="s">
        <v>190</v>
      </c>
      <c r="E147" s="7" t="s">
        <v>12</v>
      </c>
      <c r="F147" s="6">
        <v>20180525</v>
      </c>
      <c r="G147" s="6" t="s">
        <v>160</v>
      </c>
      <c r="H147" s="6">
        <v>188</v>
      </c>
      <c r="I147" s="6">
        <v>80</v>
      </c>
      <c r="J147" s="11">
        <f t="shared" si="5"/>
        <v>71.333333333333329</v>
      </c>
      <c r="K147" s="5"/>
    </row>
    <row r="148" spans="1:11" ht="24">
      <c r="A148" s="5">
        <v>146</v>
      </c>
      <c r="B148" s="6" t="s">
        <v>192</v>
      </c>
      <c r="C148" s="6" t="s">
        <v>10</v>
      </c>
      <c r="D148" s="6" t="s">
        <v>190</v>
      </c>
      <c r="E148" s="7" t="s">
        <v>12</v>
      </c>
      <c r="F148" s="6">
        <v>20180527</v>
      </c>
      <c r="G148" s="6" t="s">
        <v>160</v>
      </c>
      <c r="H148" s="6">
        <v>185.5</v>
      </c>
      <c r="I148" s="6">
        <v>79.599999999999994</v>
      </c>
      <c r="J148" s="11">
        <f>H148/3*0.5+(I148*0.5)</f>
        <v>70.716666666666669</v>
      </c>
      <c r="K148" s="5"/>
    </row>
    <row r="149" spans="1:11" ht="24">
      <c r="A149" s="5">
        <v>147</v>
      </c>
      <c r="B149" s="6" t="s">
        <v>191</v>
      </c>
      <c r="C149" s="6" t="s">
        <v>10</v>
      </c>
      <c r="D149" s="6" t="s">
        <v>190</v>
      </c>
      <c r="E149" s="7" t="s">
        <v>12</v>
      </c>
      <c r="F149" s="6">
        <v>20180526</v>
      </c>
      <c r="G149" s="6" t="s">
        <v>160</v>
      </c>
      <c r="H149" s="6">
        <v>186.5</v>
      </c>
      <c r="I149" s="6">
        <v>71.400000000000006</v>
      </c>
      <c r="J149" s="11">
        <f t="shared" si="5"/>
        <v>66.783333333333331</v>
      </c>
      <c r="K149" s="5"/>
    </row>
    <row r="150" spans="1:11" ht="21.75" customHeight="1">
      <c r="A150" s="5">
        <v>148</v>
      </c>
      <c r="B150" s="6" t="s">
        <v>193</v>
      </c>
      <c r="C150" s="6" t="s">
        <v>10</v>
      </c>
      <c r="D150" s="8" t="s">
        <v>194</v>
      </c>
      <c r="E150" s="7" t="s">
        <v>12</v>
      </c>
      <c r="F150" s="6">
        <v>20180528</v>
      </c>
      <c r="G150" s="6" t="s">
        <v>160</v>
      </c>
      <c r="H150" s="6">
        <v>193</v>
      </c>
      <c r="I150" s="6">
        <v>83.8</v>
      </c>
      <c r="J150" s="11">
        <f t="shared" si="5"/>
        <v>74.066666666666663</v>
      </c>
      <c r="K150" s="5"/>
    </row>
    <row r="151" spans="1:11" ht="19.5" customHeight="1">
      <c r="A151" s="5">
        <v>149</v>
      </c>
      <c r="B151" s="6" t="s">
        <v>196</v>
      </c>
      <c r="C151" s="6" t="s">
        <v>50</v>
      </c>
      <c r="D151" s="8" t="s">
        <v>194</v>
      </c>
      <c r="E151" s="7" t="s">
        <v>12</v>
      </c>
      <c r="F151" s="6">
        <v>20180530</v>
      </c>
      <c r="G151" s="6" t="s">
        <v>160</v>
      </c>
      <c r="H151" s="6">
        <v>188.5</v>
      </c>
      <c r="I151" s="6">
        <v>81.400000000000006</v>
      </c>
      <c r="J151" s="11">
        <f>H151/3*0.5+(I151*0.5)</f>
        <v>72.116666666666674</v>
      </c>
      <c r="K151" s="5"/>
    </row>
    <row r="152" spans="1:11" ht="19.5" customHeight="1">
      <c r="A152" s="5">
        <v>150</v>
      </c>
      <c r="B152" s="6" t="s">
        <v>195</v>
      </c>
      <c r="C152" s="6" t="s">
        <v>50</v>
      </c>
      <c r="D152" s="8" t="s">
        <v>194</v>
      </c>
      <c r="E152" s="7" t="s">
        <v>12</v>
      </c>
      <c r="F152" s="6">
        <v>20180529</v>
      </c>
      <c r="G152" s="6" t="s">
        <v>160</v>
      </c>
      <c r="H152" s="6">
        <v>190</v>
      </c>
      <c r="I152" s="6">
        <v>72.900000000000006</v>
      </c>
      <c r="J152" s="11">
        <f t="shared" si="5"/>
        <v>68.116666666666674</v>
      </c>
      <c r="K152" s="5"/>
    </row>
    <row r="153" spans="1:11" ht="24">
      <c r="A153" s="5">
        <v>151</v>
      </c>
      <c r="B153" s="6" t="s">
        <v>197</v>
      </c>
      <c r="C153" s="6" t="s">
        <v>50</v>
      </c>
      <c r="D153" s="6" t="s">
        <v>198</v>
      </c>
      <c r="E153" s="7" t="s">
        <v>12</v>
      </c>
      <c r="F153" s="6">
        <v>20180531</v>
      </c>
      <c r="G153" s="6" t="s">
        <v>160</v>
      </c>
      <c r="H153" s="6">
        <v>196.5</v>
      </c>
      <c r="I153" s="6">
        <v>69.5</v>
      </c>
      <c r="J153" s="13">
        <f t="shared" si="5"/>
        <v>67.5</v>
      </c>
      <c r="K153" s="5"/>
    </row>
    <row r="154" spans="1:11" ht="24">
      <c r="A154" s="5">
        <v>152</v>
      </c>
      <c r="B154" s="6" t="s">
        <v>199</v>
      </c>
      <c r="C154" s="6" t="s">
        <v>50</v>
      </c>
      <c r="D154" s="6" t="s">
        <v>198</v>
      </c>
      <c r="E154" s="7" t="s">
        <v>12</v>
      </c>
      <c r="F154" s="6">
        <v>20180532</v>
      </c>
      <c r="G154" s="6" t="s">
        <v>160</v>
      </c>
      <c r="H154" s="6">
        <v>190</v>
      </c>
      <c r="I154" s="6">
        <v>71.599999999999994</v>
      </c>
      <c r="J154" s="11">
        <f t="shared" si="5"/>
        <v>67.466666666666669</v>
      </c>
      <c r="K154" s="5"/>
    </row>
    <row r="155" spans="1:11" ht="24">
      <c r="A155" s="5">
        <v>153</v>
      </c>
      <c r="B155" s="6" t="s">
        <v>200</v>
      </c>
      <c r="C155" s="6" t="s">
        <v>50</v>
      </c>
      <c r="D155" s="6" t="s">
        <v>198</v>
      </c>
      <c r="E155" s="7" t="s">
        <v>12</v>
      </c>
      <c r="F155" s="6">
        <v>20180533</v>
      </c>
      <c r="G155" s="6" t="s">
        <v>160</v>
      </c>
      <c r="H155" s="6">
        <v>185</v>
      </c>
      <c r="I155" s="6">
        <v>70.5</v>
      </c>
      <c r="J155" s="11">
        <f t="shared" si="5"/>
        <v>66.083333333333329</v>
      </c>
      <c r="K155" s="5"/>
    </row>
    <row r="156" spans="1:11" ht="24">
      <c r="A156" s="5">
        <v>154</v>
      </c>
      <c r="B156" s="6" t="s">
        <v>201</v>
      </c>
      <c r="C156" s="6" t="s">
        <v>50</v>
      </c>
      <c r="D156" s="6" t="s">
        <v>202</v>
      </c>
      <c r="E156" s="7" t="s">
        <v>12</v>
      </c>
      <c r="F156" s="6">
        <v>20180601</v>
      </c>
      <c r="G156" s="6" t="s">
        <v>203</v>
      </c>
      <c r="H156" s="6">
        <v>196</v>
      </c>
      <c r="I156" s="6">
        <v>78.5</v>
      </c>
      <c r="J156" s="11">
        <f t="shared" si="5"/>
        <v>71.916666666666657</v>
      </c>
      <c r="K156" s="5"/>
    </row>
    <row r="157" spans="1:11" ht="24">
      <c r="A157" s="5">
        <v>155</v>
      </c>
      <c r="B157" s="6" t="s">
        <v>204</v>
      </c>
      <c r="C157" s="6" t="s">
        <v>10</v>
      </c>
      <c r="D157" s="6" t="s">
        <v>202</v>
      </c>
      <c r="E157" s="7" t="s">
        <v>12</v>
      </c>
      <c r="F157" s="6">
        <v>20180602</v>
      </c>
      <c r="G157" s="6" t="s">
        <v>203</v>
      </c>
      <c r="H157" s="6">
        <v>172</v>
      </c>
      <c r="I157" s="6">
        <v>75.2</v>
      </c>
      <c r="J157" s="11">
        <f t="shared" si="5"/>
        <v>66.266666666666666</v>
      </c>
      <c r="K157" s="5"/>
    </row>
    <row r="158" spans="1:11" ht="24">
      <c r="A158" s="5">
        <v>156</v>
      </c>
      <c r="B158" s="6" t="s">
        <v>36</v>
      </c>
      <c r="C158" s="6" t="s">
        <v>10</v>
      </c>
      <c r="D158" s="6" t="s">
        <v>202</v>
      </c>
      <c r="E158" s="7" t="s">
        <v>12</v>
      </c>
      <c r="F158" s="6">
        <v>20180603</v>
      </c>
      <c r="G158" s="6" t="s">
        <v>203</v>
      </c>
      <c r="H158" s="6">
        <v>163.5</v>
      </c>
      <c r="I158" s="6">
        <v>75.900000000000006</v>
      </c>
      <c r="J158" s="13">
        <f t="shared" si="5"/>
        <v>65.2</v>
      </c>
      <c r="K158" s="5"/>
    </row>
    <row r="159" spans="1:11" ht="24">
      <c r="A159" s="5">
        <v>157</v>
      </c>
      <c r="B159" s="6" t="s">
        <v>207</v>
      </c>
      <c r="C159" s="6" t="s">
        <v>10</v>
      </c>
      <c r="D159" s="6" t="s">
        <v>206</v>
      </c>
      <c r="E159" s="7" t="s">
        <v>12</v>
      </c>
      <c r="F159" s="6">
        <v>20180605</v>
      </c>
      <c r="G159" s="6" t="s">
        <v>203</v>
      </c>
      <c r="H159" s="6">
        <v>166</v>
      </c>
      <c r="I159" s="6">
        <v>80.599999999999994</v>
      </c>
      <c r="J159" s="11">
        <f>H159/3*0.5+(I159*0.5)</f>
        <v>67.966666666666669</v>
      </c>
      <c r="K159" s="5"/>
    </row>
    <row r="160" spans="1:11" ht="24">
      <c r="A160" s="5">
        <v>158</v>
      </c>
      <c r="B160" s="6" t="s">
        <v>208</v>
      </c>
      <c r="C160" s="6" t="s">
        <v>50</v>
      </c>
      <c r="D160" s="6" t="s">
        <v>206</v>
      </c>
      <c r="E160" s="7" t="s">
        <v>12</v>
      </c>
      <c r="F160" s="6">
        <v>20180606</v>
      </c>
      <c r="G160" s="6" t="s">
        <v>203</v>
      </c>
      <c r="H160" s="6">
        <v>160</v>
      </c>
      <c r="I160" s="6">
        <v>76.900000000000006</v>
      </c>
      <c r="J160" s="11">
        <f>H160/3*0.5+(I160*0.5)</f>
        <v>65.116666666666674</v>
      </c>
      <c r="K160" s="5"/>
    </row>
    <row r="161" spans="1:11" ht="24">
      <c r="A161" s="5">
        <v>159</v>
      </c>
      <c r="B161" s="6" t="s">
        <v>205</v>
      </c>
      <c r="C161" s="6" t="s">
        <v>10</v>
      </c>
      <c r="D161" s="6" t="s">
        <v>206</v>
      </c>
      <c r="E161" s="7" t="s">
        <v>12</v>
      </c>
      <c r="F161" s="6">
        <v>20180604</v>
      </c>
      <c r="G161" s="6" t="s">
        <v>203</v>
      </c>
      <c r="H161" s="6">
        <v>177</v>
      </c>
      <c r="I161" s="6"/>
      <c r="J161" s="13">
        <f t="shared" si="5"/>
        <v>29.5</v>
      </c>
      <c r="K161" s="5" t="s">
        <v>249</v>
      </c>
    </row>
    <row r="162" spans="1:11" ht="20.25" customHeight="1">
      <c r="A162" s="5">
        <v>160</v>
      </c>
      <c r="B162" s="6" t="s">
        <v>209</v>
      </c>
      <c r="C162" s="6" t="s">
        <v>50</v>
      </c>
      <c r="D162" s="6" t="s">
        <v>210</v>
      </c>
      <c r="E162" s="7" t="s">
        <v>12</v>
      </c>
      <c r="F162" s="6">
        <v>20180607</v>
      </c>
      <c r="G162" s="6" t="s">
        <v>203</v>
      </c>
      <c r="H162" s="6">
        <v>207</v>
      </c>
      <c r="I162" s="6">
        <v>78.5</v>
      </c>
      <c r="J162" s="11">
        <f t="shared" si="5"/>
        <v>73.75</v>
      </c>
      <c r="K162" s="5"/>
    </row>
    <row r="163" spans="1:11" ht="20.25" customHeight="1">
      <c r="A163" s="5">
        <v>161</v>
      </c>
      <c r="B163" s="6" t="s">
        <v>211</v>
      </c>
      <c r="C163" s="6" t="s">
        <v>10</v>
      </c>
      <c r="D163" s="6" t="s">
        <v>210</v>
      </c>
      <c r="E163" s="7" t="s">
        <v>12</v>
      </c>
      <c r="F163" s="6">
        <v>20180608</v>
      </c>
      <c r="G163" s="6" t="s">
        <v>203</v>
      </c>
      <c r="H163" s="6">
        <v>181</v>
      </c>
      <c r="I163" s="6">
        <v>77</v>
      </c>
      <c r="J163" s="11">
        <f t="shared" si="5"/>
        <v>68.666666666666671</v>
      </c>
      <c r="K163" s="5"/>
    </row>
    <row r="164" spans="1:11" ht="20.25" customHeight="1">
      <c r="A164" s="5">
        <v>162</v>
      </c>
      <c r="B164" s="6" t="s">
        <v>212</v>
      </c>
      <c r="C164" s="6" t="s">
        <v>10</v>
      </c>
      <c r="D164" s="6" t="s">
        <v>210</v>
      </c>
      <c r="E164" s="7" t="s">
        <v>12</v>
      </c>
      <c r="F164" s="6">
        <v>20180609</v>
      </c>
      <c r="G164" s="6" t="s">
        <v>203</v>
      </c>
      <c r="H164" s="6">
        <v>164.5</v>
      </c>
      <c r="I164" s="6">
        <v>79.3</v>
      </c>
      <c r="J164" s="11">
        <f t="shared" si="5"/>
        <v>67.066666666666663</v>
      </c>
      <c r="K164" s="5"/>
    </row>
    <row r="165" spans="1:11" ht="24">
      <c r="A165" s="5">
        <v>163</v>
      </c>
      <c r="B165" s="6" t="s">
        <v>215</v>
      </c>
      <c r="C165" s="6" t="s">
        <v>50</v>
      </c>
      <c r="D165" s="6" t="s">
        <v>214</v>
      </c>
      <c r="E165" s="7" t="s">
        <v>12</v>
      </c>
      <c r="F165" s="6">
        <v>20180611</v>
      </c>
      <c r="G165" s="6" t="s">
        <v>203</v>
      </c>
      <c r="H165" s="6">
        <v>204</v>
      </c>
      <c r="I165" s="6">
        <v>80.2</v>
      </c>
      <c r="J165" s="13">
        <f>H165/3*0.5+(I165*0.5)</f>
        <v>74.099999999999994</v>
      </c>
      <c r="K165" s="5"/>
    </row>
    <row r="166" spans="1:11" ht="24">
      <c r="A166" s="5">
        <v>164</v>
      </c>
      <c r="B166" s="6" t="s">
        <v>216</v>
      </c>
      <c r="C166" s="6" t="s">
        <v>50</v>
      </c>
      <c r="D166" s="6" t="s">
        <v>214</v>
      </c>
      <c r="E166" s="7" t="s">
        <v>12</v>
      </c>
      <c r="F166" s="6">
        <v>20180612</v>
      </c>
      <c r="G166" s="6" t="s">
        <v>203</v>
      </c>
      <c r="H166" s="6">
        <v>197.5</v>
      </c>
      <c r="I166" s="6">
        <v>79.7</v>
      </c>
      <c r="J166" s="11">
        <f>H166/3*0.5+(I166*0.5)</f>
        <v>72.766666666666666</v>
      </c>
      <c r="K166" s="5"/>
    </row>
    <row r="167" spans="1:11" ht="24">
      <c r="A167" s="5">
        <v>165</v>
      </c>
      <c r="B167" s="6" t="s">
        <v>213</v>
      </c>
      <c r="C167" s="6" t="s">
        <v>10</v>
      </c>
      <c r="D167" s="6" t="s">
        <v>214</v>
      </c>
      <c r="E167" s="7" t="s">
        <v>12</v>
      </c>
      <c r="F167" s="6">
        <v>20180610</v>
      </c>
      <c r="G167" s="6" t="s">
        <v>203</v>
      </c>
      <c r="H167" s="6">
        <v>206.5</v>
      </c>
      <c r="I167" s="6"/>
      <c r="J167" s="11">
        <f t="shared" si="5"/>
        <v>34.416666666666664</v>
      </c>
      <c r="K167" s="5" t="s">
        <v>249</v>
      </c>
    </row>
    <row r="168" spans="1:11" ht="24">
      <c r="A168" s="5">
        <v>166</v>
      </c>
      <c r="B168" s="6" t="s">
        <v>217</v>
      </c>
      <c r="C168" s="6" t="s">
        <v>50</v>
      </c>
      <c r="D168" s="6" t="s">
        <v>218</v>
      </c>
      <c r="E168" s="7" t="s">
        <v>12</v>
      </c>
      <c r="F168" s="6">
        <v>20180613</v>
      </c>
      <c r="G168" s="6" t="s">
        <v>203</v>
      </c>
      <c r="H168" s="6">
        <v>146.5</v>
      </c>
      <c r="I168" s="6">
        <v>77</v>
      </c>
      <c r="J168" s="11">
        <f t="shared" si="5"/>
        <v>62.916666666666671</v>
      </c>
      <c r="K168" s="5"/>
    </row>
    <row r="169" spans="1:11" ht="24">
      <c r="A169" s="5">
        <v>167</v>
      </c>
      <c r="B169" s="6" t="s">
        <v>220</v>
      </c>
      <c r="C169" s="6" t="s">
        <v>50</v>
      </c>
      <c r="D169" s="6" t="s">
        <v>218</v>
      </c>
      <c r="E169" s="7" t="s">
        <v>12</v>
      </c>
      <c r="F169" s="6">
        <v>20180615</v>
      </c>
      <c r="G169" s="6" t="s">
        <v>203</v>
      </c>
      <c r="H169" s="6">
        <v>135</v>
      </c>
      <c r="I169" s="6">
        <v>73.099999999999994</v>
      </c>
      <c r="J169" s="11">
        <f>H169/3*0.5+(I169*0.5)</f>
        <v>59.05</v>
      </c>
      <c r="K169" s="5"/>
    </row>
    <row r="170" spans="1:11" ht="24">
      <c r="A170" s="5">
        <v>168</v>
      </c>
      <c r="B170" s="6" t="s">
        <v>219</v>
      </c>
      <c r="C170" s="6" t="s">
        <v>50</v>
      </c>
      <c r="D170" s="6" t="s">
        <v>218</v>
      </c>
      <c r="E170" s="7" t="s">
        <v>12</v>
      </c>
      <c r="F170" s="6">
        <v>20180614</v>
      </c>
      <c r="G170" s="6" t="s">
        <v>203</v>
      </c>
      <c r="H170" s="6">
        <v>135.5</v>
      </c>
      <c r="I170" s="6">
        <v>72.02</v>
      </c>
      <c r="J170" s="11">
        <f t="shared" si="5"/>
        <v>58.593333333333334</v>
      </c>
      <c r="K170" s="5"/>
    </row>
    <row r="171" spans="1:11" ht="24">
      <c r="A171" s="5">
        <v>169</v>
      </c>
      <c r="B171" s="6" t="s">
        <v>221</v>
      </c>
      <c r="C171" s="6" t="s">
        <v>50</v>
      </c>
      <c r="D171" s="6" t="s">
        <v>222</v>
      </c>
      <c r="E171" s="7" t="s">
        <v>12</v>
      </c>
      <c r="F171" s="6">
        <v>20180616</v>
      </c>
      <c r="G171" s="6" t="s">
        <v>203</v>
      </c>
      <c r="H171" s="6">
        <v>190.5</v>
      </c>
      <c r="I171" s="6">
        <v>80.260000000000005</v>
      </c>
      <c r="J171" s="11">
        <f t="shared" si="5"/>
        <v>71.88</v>
      </c>
      <c r="K171" s="5"/>
    </row>
    <row r="172" spans="1:11" ht="24">
      <c r="A172" s="5">
        <v>170</v>
      </c>
      <c r="B172" s="6" t="s">
        <v>223</v>
      </c>
      <c r="C172" s="6" t="s">
        <v>10</v>
      </c>
      <c r="D172" s="6" t="s">
        <v>222</v>
      </c>
      <c r="E172" s="7" t="s">
        <v>12</v>
      </c>
      <c r="F172" s="6">
        <v>20180617</v>
      </c>
      <c r="G172" s="6" t="s">
        <v>203</v>
      </c>
      <c r="H172" s="6">
        <v>190.5</v>
      </c>
      <c r="I172" s="6">
        <v>78.099999999999994</v>
      </c>
      <c r="J172" s="13">
        <f t="shared" si="5"/>
        <v>70.8</v>
      </c>
      <c r="K172" s="5"/>
    </row>
    <row r="173" spans="1:11" ht="24">
      <c r="A173" s="5">
        <v>171</v>
      </c>
      <c r="B173" s="6" t="s">
        <v>224</v>
      </c>
      <c r="C173" s="6" t="s">
        <v>50</v>
      </c>
      <c r="D173" s="6" t="s">
        <v>222</v>
      </c>
      <c r="E173" s="7" t="s">
        <v>12</v>
      </c>
      <c r="F173" s="6">
        <v>20180618</v>
      </c>
      <c r="G173" s="6" t="s">
        <v>203</v>
      </c>
      <c r="H173" s="6">
        <v>186</v>
      </c>
      <c r="I173" s="6"/>
      <c r="J173" s="14">
        <f t="shared" si="5"/>
        <v>31</v>
      </c>
      <c r="K173" s="5" t="s">
        <v>249</v>
      </c>
    </row>
    <row r="174" spans="1:11" ht="24">
      <c r="A174" s="5">
        <v>172</v>
      </c>
      <c r="B174" s="6" t="s">
        <v>228</v>
      </c>
      <c r="C174" s="6" t="s">
        <v>10</v>
      </c>
      <c r="D174" s="6" t="s">
        <v>226</v>
      </c>
      <c r="E174" s="7" t="s">
        <v>12</v>
      </c>
      <c r="F174" s="6">
        <v>20180621</v>
      </c>
      <c r="G174" s="6" t="s">
        <v>203</v>
      </c>
      <c r="H174" s="6">
        <v>210.5</v>
      </c>
      <c r="I174" s="6">
        <v>84.96</v>
      </c>
      <c r="J174" s="11">
        <f>H174/3*0.5+(I174*0.5)</f>
        <v>77.563333333333333</v>
      </c>
      <c r="K174" s="5"/>
    </row>
    <row r="175" spans="1:11" ht="24">
      <c r="A175" s="5">
        <v>173</v>
      </c>
      <c r="B175" s="6" t="s">
        <v>227</v>
      </c>
      <c r="C175" s="6" t="s">
        <v>10</v>
      </c>
      <c r="D175" s="6" t="s">
        <v>226</v>
      </c>
      <c r="E175" s="7" t="s">
        <v>12</v>
      </c>
      <c r="F175" s="6">
        <v>20180620</v>
      </c>
      <c r="G175" s="6" t="s">
        <v>203</v>
      </c>
      <c r="H175" s="6">
        <v>211</v>
      </c>
      <c r="I175" s="6">
        <v>80.400000000000006</v>
      </c>
      <c r="J175" s="11">
        <f>H175/3*0.5+(I175*0.5)</f>
        <v>75.366666666666674</v>
      </c>
      <c r="K175" s="5"/>
    </row>
    <row r="176" spans="1:11" ht="24">
      <c r="A176" s="5">
        <v>174</v>
      </c>
      <c r="B176" s="6" t="s">
        <v>225</v>
      </c>
      <c r="C176" s="6" t="s">
        <v>50</v>
      </c>
      <c r="D176" s="6" t="s">
        <v>226</v>
      </c>
      <c r="E176" s="7" t="s">
        <v>12</v>
      </c>
      <c r="F176" s="6">
        <v>20180619</v>
      </c>
      <c r="G176" s="6" t="s">
        <v>203</v>
      </c>
      <c r="H176" s="6">
        <v>219.5</v>
      </c>
      <c r="I176" s="6">
        <v>76.599999999999994</v>
      </c>
      <c r="J176" s="11">
        <f t="shared" si="5"/>
        <v>74.883333333333326</v>
      </c>
      <c r="K176" s="5"/>
    </row>
    <row r="177" spans="1:11" ht="24">
      <c r="A177" s="5">
        <v>175</v>
      </c>
      <c r="B177" s="6" t="s">
        <v>230</v>
      </c>
      <c r="C177" s="6" t="s">
        <v>10</v>
      </c>
      <c r="D177" s="6" t="s">
        <v>226</v>
      </c>
      <c r="E177" s="7" t="s">
        <v>12</v>
      </c>
      <c r="F177" s="6">
        <v>20180623</v>
      </c>
      <c r="G177" s="6" t="s">
        <v>203</v>
      </c>
      <c r="H177" s="6">
        <v>199.5</v>
      </c>
      <c r="I177" s="6">
        <v>78.5</v>
      </c>
      <c r="J177" s="13">
        <f>H177/3*0.5+(I177*0.5)</f>
        <v>72.5</v>
      </c>
      <c r="K177" s="5"/>
    </row>
    <row r="178" spans="1:11" ht="24">
      <c r="A178" s="5">
        <v>176</v>
      </c>
      <c r="B178" s="6" t="s">
        <v>229</v>
      </c>
      <c r="C178" s="6" t="s">
        <v>50</v>
      </c>
      <c r="D178" s="6" t="s">
        <v>226</v>
      </c>
      <c r="E178" s="7" t="s">
        <v>12</v>
      </c>
      <c r="F178" s="6">
        <v>20180622</v>
      </c>
      <c r="G178" s="6" t="s">
        <v>203</v>
      </c>
      <c r="H178" s="6">
        <v>210</v>
      </c>
      <c r="I178" s="6">
        <v>73</v>
      </c>
      <c r="J178" s="13">
        <f t="shared" si="5"/>
        <v>71.5</v>
      </c>
      <c r="K178" s="5"/>
    </row>
    <row r="179" spans="1:11" ht="24">
      <c r="A179" s="5">
        <v>177</v>
      </c>
      <c r="B179" s="6" t="s">
        <v>231</v>
      </c>
      <c r="C179" s="6" t="s">
        <v>50</v>
      </c>
      <c r="D179" s="6" t="s">
        <v>226</v>
      </c>
      <c r="E179" s="7" t="s">
        <v>12</v>
      </c>
      <c r="F179" s="6">
        <v>20180624</v>
      </c>
      <c r="G179" s="6" t="s">
        <v>203</v>
      </c>
      <c r="H179" s="6">
        <v>197.5</v>
      </c>
      <c r="I179" s="6"/>
      <c r="J179" s="11">
        <f t="shared" si="5"/>
        <v>32.916666666666664</v>
      </c>
      <c r="K179" s="5" t="s">
        <v>249</v>
      </c>
    </row>
    <row r="180" spans="1:11" ht="24">
      <c r="A180" s="5">
        <v>178</v>
      </c>
      <c r="B180" s="6" t="s">
        <v>234</v>
      </c>
      <c r="C180" s="6" t="s">
        <v>50</v>
      </c>
      <c r="D180" s="6" t="s">
        <v>233</v>
      </c>
      <c r="E180" s="7" t="s">
        <v>12</v>
      </c>
      <c r="F180" s="6">
        <v>20180626</v>
      </c>
      <c r="G180" s="6" t="s">
        <v>203</v>
      </c>
      <c r="H180" s="6">
        <v>187</v>
      </c>
      <c r="I180" s="6">
        <v>79.099999999999994</v>
      </c>
      <c r="J180" s="11">
        <f>H180/3*0.5+(I180*0.5)</f>
        <v>70.716666666666669</v>
      </c>
      <c r="K180" s="5"/>
    </row>
    <row r="181" spans="1:11" ht="24">
      <c r="A181" s="5">
        <v>179</v>
      </c>
      <c r="B181" s="6" t="s">
        <v>232</v>
      </c>
      <c r="C181" s="6" t="s">
        <v>10</v>
      </c>
      <c r="D181" s="6" t="s">
        <v>233</v>
      </c>
      <c r="E181" s="7" t="s">
        <v>12</v>
      </c>
      <c r="F181" s="6">
        <v>20180625</v>
      </c>
      <c r="G181" s="6" t="s">
        <v>203</v>
      </c>
      <c r="H181" s="6">
        <v>190.5</v>
      </c>
      <c r="I181" s="6"/>
      <c r="J181" s="11">
        <f t="shared" si="5"/>
        <v>31.75</v>
      </c>
      <c r="K181" s="5" t="s">
        <v>249</v>
      </c>
    </row>
    <row r="182" spans="1:11" ht="24">
      <c r="A182" s="5">
        <v>180</v>
      </c>
      <c r="B182" s="6" t="s">
        <v>235</v>
      </c>
      <c r="C182" s="6" t="s">
        <v>50</v>
      </c>
      <c r="D182" s="6" t="s">
        <v>233</v>
      </c>
      <c r="E182" s="7" t="s">
        <v>12</v>
      </c>
      <c r="F182" s="6">
        <v>20180627</v>
      </c>
      <c r="G182" s="6" t="s">
        <v>203</v>
      </c>
      <c r="H182" s="6">
        <v>167</v>
      </c>
      <c r="I182" s="6"/>
      <c r="J182" s="11">
        <f t="shared" si="5"/>
        <v>27.833333333333332</v>
      </c>
      <c r="K182" s="5" t="s">
        <v>249</v>
      </c>
    </row>
    <row r="183" spans="1:11" ht="24">
      <c r="A183" s="5">
        <v>181</v>
      </c>
      <c r="B183" s="6" t="s">
        <v>236</v>
      </c>
      <c r="C183" s="6" t="s">
        <v>50</v>
      </c>
      <c r="D183" s="6" t="s">
        <v>237</v>
      </c>
      <c r="E183" s="7" t="s">
        <v>12</v>
      </c>
      <c r="F183" s="6">
        <v>20180628</v>
      </c>
      <c r="G183" s="6" t="s">
        <v>203</v>
      </c>
      <c r="H183" s="6">
        <v>188</v>
      </c>
      <c r="I183" s="6">
        <v>68.8</v>
      </c>
      <c r="J183" s="11">
        <f t="shared" si="5"/>
        <v>65.733333333333334</v>
      </c>
      <c r="K183" s="5"/>
    </row>
    <row r="184" spans="1:11" ht="24">
      <c r="A184" s="5">
        <v>182</v>
      </c>
      <c r="B184" s="6" t="s">
        <v>239</v>
      </c>
      <c r="C184" s="6" t="s">
        <v>50</v>
      </c>
      <c r="D184" s="6" t="s">
        <v>237</v>
      </c>
      <c r="E184" s="7" t="s">
        <v>12</v>
      </c>
      <c r="F184" s="6">
        <v>20180630</v>
      </c>
      <c r="G184" s="6" t="s">
        <v>203</v>
      </c>
      <c r="H184" s="6">
        <v>141.5</v>
      </c>
      <c r="I184" s="6">
        <v>77.36</v>
      </c>
      <c r="J184" s="11">
        <f>H184/3*0.5+(I184*0.5)</f>
        <v>62.263333333333335</v>
      </c>
      <c r="K184" s="5"/>
    </row>
    <row r="185" spans="1:11" ht="24">
      <c r="A185" s="5">
        <v>183</v>
      </c>
      <c r="B185" s="6" t="s">
        <v>238</v>
      </c>
      <c r="C185" s="6" t="s">
        <v>50</v>
      </c>
      <c r="D185" s="6" t="s">
        <v>237</v>
      </c>
      <c r="E185" s="7" t="s">
        <v>12</v>
      </c>
      <c r="F185" s="6">
        <v>20180629</v>
      </c>
      <c r="G185" s="6" t="s">
        <v>203</v>
      </c>
      <c r="H185" s="6">
        <v>162.5</v>
      </c>
      <c r="I185" s="6">
        <v>67.8</v>
      </c>
      <c r="J185" s="11">
        <f t="shared" si="5"/>
        <v>60.983333333333334</v>
      </c>
      <c r="K185" s="5"/>
    </row>
    <row r="186" spans="1:11">
      <c r="E186"/>
    </row>
    <row r="187" spans="1:11">
      <c r="E187"/>
    </row>
    <row r="188" spans="1:11">
      <c r="E188"/>
    </row>
    <row r="189" spans="1:11">
      <c r="E189"/>
    </row>
    <row r="190" spans="1:11">
      <c r="E190"/>
    </row>
    <row r="191" spans="1:11">
      <c r="E191"/>
    </row>
    <row r="192" spans="1:11">
      <c r="E192"/>
    </row>
    <row r="193" spans="5:5">
      <c r="E193"/>
    </row>
    <row r="194" spans="5:5">
      <c r="E194"/>
    </row>
    <row r="195" spans="5:5">
      <c r="E195"/>
    </row>
    <row r="196" spans="5:5">
      <c r="E196"/>
    </row>
    <row r="197" spans="5:5">
      <c r="E197"/>
    </row>
    <row r="198" spans="5:5">
      <c r="E198"/>
    </row>
    <row r="199" spans="5:5">
      <c r="E199"/>
    </row>
    <row r="200" spans="5:5">
      <c r="E200"/>
    </row>
    <row r="201" spans="5:5">
      <c r="E201"/>
    </row>
    <row r="202" spans="5:5">
      <c r="E202"/>
    </row>
    <row r="203" spans="5:5">
      <c r="E203"/>
    </row>
    <row r="204" spans="5:5">
      <c r="E204"/>
    </row>
  </sheetData>
  <mergeCells count="1">
    <mergeCell ref="A1:K1"/>
  </mergeCells>
  <phoneticPr fontId="6" type="noConversion"/>
  <pageMargins left="0.86" right="0.25902777777777802" top="0.5" bottom="0.50902777777777797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2018-08-01T00:35:53Z</cp:lastPrinted>
  <dcterms:created xsi:type="dcterms:W3CDTF">2018-02-27T11:14:00Z</dcterms:created>
  <dcterms:modified xsi:type="dcterms:W3CDTF">2018-08-01T09:26:00Z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