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calcPr calcId="144525"/>
</workbook>
</file>

<file path=xl/sharedStrings.xml><?xml version="1.0" encoding="utf-8"?>
<sst xmlns="http://schemas.openxmlformats.org/spreadsheetml/2006/main" count="100" uniqueCount="93">
  <si>
    <t>附件1：</t>
  </si>
  <si>
    <t>贵州交通职业技术学院2020年公开招聘行政（教辅）部门内设岗位负责人及要求一览表</t>
  </si>
  <si>
    <t>序号</t>
  </si>
  <si>
    <t>部门</t>
  </si>
  <si>
    <t>岗位</t>
  </si>
  <si>
    <t>招聘
人数</t>
  </si>
  <si>
    <t>岗位职责</t>
  </si>
  <si>
    <t>应聘条件</t>
  </si>
  <si>
    <t>备注</t>
  </si>
  <si>
    <t>1</t>
  </si>
  <si>
    <t>党委办公室</t>
  </si>
  <si>
    <t>秘书岗</t>
  </si>
  <si>
    <t>1.在党委办公室主任的领导下，协助处理办公室日常工作。
2.负责学院党委有关文件、年度工作计划、总结、报告、请示、批复等材料的起草、审核工作。
3.协助领导做好各类活动、会议的筹备、接待等会务工作，做好会议记录。
4.协助领导做好学院党建党务工作及信息报送工作。
5.岗位工作诊断和“中特高”建设相关工作。
6.完成领导交办以及其它临时性工作。</t>
  </si>
  <si>
    <t>1.中共党员，在岗职工;                                    2.硕士研究生以上学历;
3.熟悉党建党务工作，具有扎实的文字功底，能独立完成重要综合文稿的起草工作，熟练掌握各类办公软件;
4.在党委办公室工作满1年以上;
5.具有强烈的责任心，能适应高强度工作。</t>
  </si>
  <si>
    <t>2</t>
  </si>
  <si>
    <t>机要保密管理岗</t>
  </si>
  <si>
    <t>1.贯彻执行党和国家保密工作方针，严格遵守保密规定。
2.根据国家保密法律法规和上级保密工作要求，负责学院保密工作的的督促和保密委员会日常事务工作。
3.负责涉密文件的收发、传阅、保管、复印、借出、清退和销毁等工作。
4.熟悉学院保密范围和保密重点，协助领导落实防范措施，按保密管理制度的要求定期进行保密检查，发现问题及时向领导汇报并采取补救措施。
5.协助领导经常性开展保密宣传教育，组织学院涉密人员开展保密培训和业务指导，增强干部职工遵守保密规章制度的自觉性。
6.完成领导交办以及其它临时性工作。</t>
  </si>
  <si>
    <t>1.中共党员，在职在编职工;                                          2.本科以上学历;
2.具有较高的思想政治素质和较强的组织管理能力，文字功底扎实，熟练掌握各类办公软件;
3.熟悉学院保密范围和保密重点，具有涉密岗位要求的业务素质和能力;
4，具体负责保密工作满1年以上;
5.具有强烈的责任心，能适应高强度工作。</t>
  </si>
  <si>
    <t>3</t>
  </si>
  <si>
    <t>保卫处</t>
  </si>
  <si>
    <t>综治管理岗</t>
  </si>
  <si>
    <t>1.在处长的领导下，督导、协调完成保卫处年度目标任务、工作计划及学校重点工作。负责保卫处年度目标考核制定及执行，协助处领导处理各类日常行政事务；协调处内各块体之间需要衔接的业务工作及综合性工作。                               2.根据全年各时期维稳、综治、消防等方面工作的实际和上级主管部门的具体要求，深入基层，调查研究提出建议，为领导决策提供服务。                                                 3.制定校内重大活动、集会，重要领导、嘉宾来校的安全保卫方案；安排处室日常值班、节假日值班、社会考试执勤和特殊勤务的职守巡查等工作。                                     4.负责保卫处办公经费的预算和管理。建立明晰的财务收支账目，及时向处领导汇报经费使用情况，并提出参考意见。负责装备、器材和办公设备、用品的购置与管理；负责保卫处所属国有资产的管理。</t>
  </si>
  <si>
    <t>1.中共党员,在岗职工；                                                                      2.大专及以上学历，男性；                                                                                       3.有长期的校园安保工作经验、有校卫队管理经验、有保安队伍管理经验；                                                    4.具备良好校园安全管理制度、方案、预案建设经验；        5.具备独立完成安保工作任务能力；                          6.具备“岗位职责内容”要求条件和经验；</t>
  </si>
  <si>
    <t>4</t>
  </si>
  <si>
    <t>院办</t>
  </si>
  <si>
    <t>综合管理岗</t>
  </si>
  <si>
    <t>1.负责各种途径的上级行政文件和外单位来文的领取、登记、流转、拟办和归档；处理学院行政系统报告、请示及领导批示件的流转；指导院属各单位的公文处理工作；
2．负责学院重要会议会务，大型活动组织和外联工作，协调处理各类突发、紧急事件；
3．负责学院行政印章的管理及使用，院内各部门印章的刻制及规范管理，学院事业单位法人证书的使用和管理；
4．负责学院领导日常办公事务和公务活动安排、服务保障工作；
5．负责学院会议室、接待室、报告厅、礼堂等的使用管理；
6．学院政务信息化建设、OA办公自动化系统管理使用等工作；
7. 完成领导安排的其他工作。</t>
  </si>
  <si>
    <t>1.政治素质过硬，身心健康，责任心强，认真负责，吃苦耐劳；
2.熟悉办公室工作，具有良好的协调、沟通和组织能力。
1.在岗职工。
4.大学本科以上学历，具有2年以上相关工作经验。</t>
  </si>
  <si>
    <t>5</t>
  </si>
  <si>
    <t>外事管理岗</t>
  </si>
  <si>
    <t>1.负责牵头学院外事制度建设、外事接待、项目洽谈等工作；
2.负责学院组团出访和考察的联络、组织、手续办理和管理，教职工因公出国申请的报批、护照签证的办理及外事纪律教育；
3.负责外籍专家和外籍教师的聘请，并与国际教育部合作做好管理；
4.负责学生出国学习交流管理及协助做好外国留学生管理工作，
5.负责外事工作宣传、外事资料和外事活动翻译、外事数据统计、外事档案归档，
6.负责中国-东盟教育交流周相关活动的组织，中国-东盟交通运输职业教育联盟工作及学院参与的国际交流合作组织相关工作；
7.完成领导安排的其他工作。</t>
  </si>
  <si>
    <t xml:space="preserve">1.政治素质过硬，身心健康，责任心强，认真负责，吃苦耐劳；
2.熟悉外事工作，英语能力突出，具有良好的协调、沟通能力。
3.在岗职工。
4.大学本科以上学历，具有2年以上相关工作经验。
</t>
  </si>
  <si>
    <t>6</t>
  </si>
  <si>
    <t>财务处</t>
  </si>
  <si>
    <t>会计核算管理岗</t>
  </si>
  <si>
    <t>1.在处长领导下，负责组织全校各类经济业务的会计核算、审核监督和分析报告；                                    2.负责会计核算各岗位的日常工作安排、协调、指导、检查，保证各项相关工作顺利开展。负责制定年度会计工作计划和质量目标；
3.维护财经纪律，遵守职业道德，坚持原则，实事求是，对手续不完备、经济业务不合法或违反有关规定的收支，予以制止或拒绝受理；
4.分清资金渠道，正确设置和使用会计科目，在经费报销过程中加强预算控制、落实预算管理要求。                         5.对财务预算执行情况进行检查分析，提供信息，当好处长的参谋；                                               6.参与制定适应会计工作的岗位分工、职责及相关考核制度，参与会计各岗人员的考核评价；参与制定财务管理制度、工作流程、预算及财务计划编制。
7.负责组织编制有关会计报表、报告，做到内容完整、数字准确、条理清晰、报送及时；
8.落实财务服务要求，负责财务报销政策的宣传、咨询等工作；                                                  9.完成处长安排的其他工作任务。</t>
  </si>
  <si>
    <t xml:space="preserve">
1.财会、金融、经济管理等相关专业大学本科以上学历，5年以上实际从事高校会计工作经验，无不良工作记录；               
2.年龄在40周岁以下；                                         
3.具备扎实的事业单位会计知识，熟悉政府会计制度改革内容，能熟练运用相关财务软件。                       
4.熟悉财经法规政策，熟练掌握高校会计核算业务和国库集中支付业务；                                           
5.熟悉会计岗位职责流程，熟练掌握会计核算各岗位的各项业务。                                       
</t>
  </si>
  <si>
    <t>7</t>
  </si>
  <si>
    <t>资金管理岗</t>
  </si>
  <si>
    <t>1.在处长领导下，负责组织资金归集业务、收费业务、票据业务、非税业务、学生资助业务等工作，进行相关工作的日常管理、任务安排、检查督促、内部及部门协调；
2.负责学校预算收入的归集、请拨、管理，配合会计核算岗完成相关会计确认工作；
3.负责预算经费指标核拨、非税收入缴交、创收经费分配管理等工作。
4.参与筹融资管理，对筹融资方案提出建议，控制资金成本。
5.监控资金风险、落实内控要求、保障资金安全。
6.负责学生收费系统、财政电子票据系统的数据维护，组织学费收缴、欠费催缴以及学生退费工作，配合其他岗位进行关联对账；
7.积极协调学院其他部门，牵头负责与学院新生入校、毕业生离校相关的财务协同工作；
8.参与制定学院各类资金计划，对资金收入情况进行检查分析，提供信息，当好处长的参谋；
9.完成学校及处内安排的其他工作任务。</t>
  </si>
  <si>
    <t xml:space="preserve">
1.财会、金融、经济管理等相关专业大学本科以上学历，5年以上实际从事高校会计工作经验，无不良工作记录；
2.年龄在40周岁以下；
3.具备扎实的事业单位会计知识，熟悉政府会计制度改革内容，能熟练运用电算化软件和EXCEL办公软件，掌握计算机收费系统、非税管理系统等软硬件管理；
4.熟悉财经法规政策，熟练掌握高校资金来源结构、非税收入管理要求和票据使用管理规定；
5.熟悉资金计划编制、风险管理各项业务，熟练掌握资金收付流程、资金管理内部控制要求。
</t>
  </si>
  <si>
    <t>8</t>
  </si>
  <si>
    <t>总务处</t>
  </si>
  <si>
    <t>后勤维修管理岗</t>
  </si>
  <si>
    <t xml:space="preserve">1.负责公共设备的维修、保养和其他部门的委托维修、安装工作、电梯管理、中央空调、后勤信息化建设管理
2.严格遵守学院的各项规章制度，处领导的工作安排，除完成日常维修任务外，有计划地承担其它工程任务。
3.发现问题，及时向领导汇报，并迅速抵达现场处理。
4.按时按质按量地组织相关人员完成校园内各种设施设备的维修，保养工作。
5.负责学院维修工作，并及时处理学院各项维修。
6.严格执行维修制度，严格按操作规程进行。
7.协助处领导开展工作
</t>
  </si>
  <si>
    <t xml:space="preserve">
1.大专及以上学历；
2.具有三年以上后勤维修管理工作经历；
3.具有高级电工证。                                        </t>
  </si>
  <si>
    <t>9</t>
  </si>
  <si>
    <t>学生工作处</t>
  </si>
  <si>
    <t>心理健康指导岗</t>
  </si>
  <si>
    <t>1.指导各系部进行心理健康教育工作；                                           2.开展学生心理健康普查，建立并管理学生心理健康档案；                                                   3.发布学生心理健康预警情况，监督各系部追踪处理；                                              4.接待师生个体心理咨询；                                                5.开展心理健康知识讲座和团对活动；                                         6.编发心理健康杂志《我心飞扬》；                                                                   7.指导和管理各班级心理委员工作；                                     8.开展针对学管人员的心理健康工作培训；                              9.指导学生心理健康社团“馨缘社”开展活动；                            10.利用微信公众号、易班等多媒体做好心理健康宣传工作，  维护和更新心理健康网站；                                               11.管理并运行心理健康健康咨询室、沙盘室、宣泄室和团体活动室，保证设备运转正常，并及时增添必要设备；                        12.加强和深化心理健康教育队伍就建设；                                  13.加大心理健康教育教研、科研力度。</t>
  </si>
  <si>
    <t>1.我院在职在编职工；                                                2.全日制硕士研究生及以上学历；                                          3.应用心理学、发展与教育心理学、基础心理学等相关专业；                                                      4.持有国家二级心理咨询师证；                                         5.工作认真负责，有较强的责任心和服务意识，有良好的学习能力、人际沟通能力和团队协作精神；                               6.能够服从学院工作安排，遵守学院规章制度。</t>
  </si>
  <si>
    <t>10</t>
  </si>
  <si>
    <t>教务处</t>
  </si>
  <si>
    <t>学籍管理岗</t>
  </si>
  <si>
    <t>1.负责组织修订和完善学生学籍管理的各项规章制度；
2.拟定学籍管理工作年度计划并组织实施；
3.负责组织学生学籍注册、学籍管理、学籍咨询工作；
4.负责毕业生毕业资格的审核、毕业生电子图像采集和学历证书的电子注册、毕业证书的办理和颁发、毕业证书注销工作；
5.按有关工作政策规定负责学历证明的核实、补发工作及出具相关证明；
6.学籍管理工作工作诊断与评价；
7.领导交办的其他工作。</t>
  </si>
  <si>
    <t>1.中共党员，在职在编职工；
2.本科及以上学历；
3.具有2年及以上学籍管理工作经验；
4.责任心强，具备岗位履职能力；
5.具有一定的组织协调能力；
6.工作具有创新性；
7.能适应高强度工作。</t>
  </si>
  <si>
    <t>11</t>
  </si>
  <si>
    <t>教学资源管理岗</t>
  </si>
  <si>
    <t>1.拟定学院教学资源管理工作计划；
2.负责学院院教材征订及管理工作；
3.负责学院教室、实训室管理工作；
4.负责教学档案管理；
5.对学生全年的书费支出、节余做到心中有数、安排合理。
6.负责学院数字教学资源管理；
7.教材价格做到公开、透明；
8.教学资源管理工作诊断与评价，以及领导交办的工作。</t>
  </si>
  <si>
    <t>1.中共党员，在职在编职工；
2.本科及以上学历，具有中级及以上职称；
3.具有教学资源管理工作经验；
4.责任心强，具备岗位履职能力；
5.具有一定的组织协调能力；
6.工作具有创新性；
7.能适应高强度工作。</t>
  </si>
  <si>
    <t>12</t>
  </si>
  <si>
    <t>信心中心管理</t>
  </si>
  <si>
    <t>1.组织完成学院网络设备安装、调试、维修；
2.网络运行、维护、安全管理；
3.信心中心制度建设；
4.信心中心管理工作诊断与评价，以及领导交办的工作。</t>
  </si>
  <si>
    <t>1.在职在编职工；
2.本科及以上学历；
3.具有信息中心管理工作经验；
4.责任心强，具备岗位履职能力；
5.具有一定的组织协调能力；
6.工作具有创新性；
7.能适应高强度工作。</t>
  </si>
  <si>
    <t>13</t>
  </si>
  <si>
    <t>教学科研处</t>
  </si>
  <si>
    <t>校企合作管理岗</t>
  </si>
  <si>
    <t xml:space="preserve">1.协助完成有关校企合作、产教融合方面的政策制定、计划与实施；                                                           2.协助学院与相关政府部门、企业等就校企合作、产教融合开展合作项目，组织和协助各系（部、院、校）与企业等签订协议与实施；                                                        3.负责就校企合作、产教融合的相关工作进行咨询、指导、审批、监督、后续追踪和档案管理；                                    4.指导和协助各系（部、院、校）开展社会服务；                                               5.追踪校企合作、产教融合项目运行状况，对校企合作项目进行跟踪、督查、协调、评估、考核；                                      6.校企合作经费的使用和监管。
</t>
  </si>
  <si>
    <t>1.具有本科及以上学历，具备岗位所需的专业知识和技能；                                                     2.具有中级及以上职称；                                                   3.具有主持或参与院级以上科研项目（课题）的经历；                          4.具有较高的政策理论水平、较好的学习创新能力和良好的文字表达能力。</t>
  </si>
  <si>
    <t>14</t>
  </si>
  <si>
    <t>招生就业指导中心</t>
  </si>
  <si>
    <t>招生管理岗</t>
  </si>
  <si>
    <t>1.做好学院招生就业宣传工作，组织和参加各种形式的招生就业宣传活动。
2.根据学院情况及当年招生政策要求，制定我院当年招生计划并完成上报、复核工作。
3.开展各类别的升学报名工作
4.实施各层次的招生录取工作。
5.组织核实新生报到注册情况，完成当年新生相关数据统计与分析。</t>
  </si>
  <si>
    <t>1.具有本科及以上学历，年龄不超过40周岁；
2.熟悉招生政策、录取流程，并具有较强的信息数据处理能力；
3.爱岗敬业，富有责任心与团队协作精神，工作严谨、务实、认真、仔细。
4.有3年以上招生工作经验。</t>
  </si>
  <si>
    <t>15</t>
  </si>
  <si>
    <t>就业管理岗</t>
  </si>
  <si>
    <t xml:space="preserve">1.认真宣传、贯彻和执行国家有关毕业生就业工作的方针、政策和法规，制定学院毕业生就业工作计划及工作方案。
2.做好全院毕业生的生源统计、审核、上报，及时向用人单位及地方毕业生就业主管部门传送和通报毕业生相关信息情况
3.负责毕业生就业管理信息系统的管理工作，做好毕业生及用人单位相关信息的采集，及时发布毕业生及用人单位需求信息。
4.加强与社会及用人单位的联系，积极拓宽毕业生的就业渠道，开展毕业生就业"供需见面"和"双向选择"活动，接受毕业生和用人单位的咨询。
5.负责毕业生推荐表、就业协议书的发放、审核，并做好毕业生就业情况的统计、上报工作，规范管理毕业生就业资料的整理和建档。
6.组织并实施学院毕业生就业质量调研工作以及毕业生就业工作的交流、总结、考核和评估等工作。
</t>
  </si>
  <si>
    <t>1.具有本科及以上学历，年龄不超过40周岁；
2.熟悉国家就业政策，熟练使用省就业管理及学院云就业平台系统；并具有一定的文字处理能力；
3.爱岗敬业，富有责任心与团队协作精神，工作严谨、务实、认真、仔细。
4.有3年以上就业工作经验。</t>
  </si>
  <si>
    <t>16</t>
  </si>
  <si>
    <t>国资处</t>
  </si>
  <si>
    <t>招标管理岗</t>
  </si>
  <si>
    <t>1.研究起草学院招标采购管理办法及实施细则； 
2.审核签发招标文件、中标通知书等； 
3.负责招标、中标及采购信息的发布；  
4.负责对招标投标及采购活动有关的招标文件、投标文件、开评标记录和中标通知书等资料的归档； 
5.协调处理招标及采购工作中的投诉申诉等有关问题。</t>
  </si>
  <si>
    <r>
      <rPr>
        <sz val="10"/>
        <color theme="1"/>
        <rFont val="仿宋_GB2312"/>
        <charset val="134"/>
      </rPr>
      <t>1.中共党员                                                    2.大学本科学历以上                                           3.长期从事招投标相关工作</t>
    </r>
    <r>
      <rPr>
        <sz val="10"/>
        <rFont val="仿宋_GB2312"/>
        <charset val="134"/>
      </rPr>
      <t>。</t>
    </r>
  </si>
  <si>
    <t>17</t>
  </si>
  <si>
    <t>汽车驾驶技工学校</t>
  </si>
  <si>
    <t>交通保障管理岗</t>
  </si>
  <si>
    <t>1.负责学院保障中心公务车用车管理;                                                            2.掌握车辆状况，保障车况良好、干净、整洁;                                               3.负责车辆总体调度安排;                                                4.负责管理该部门工作人员制度、考勤管理考核;                                    5.负责车辆安全行驶、人员安全生产的教育、管理、监督工作;                                                                       6.完成领导交办的其他工作。</t>
  </si>
  <si>
    <t>1.学院在岗职工；                                                                2.大专及以上学历；                                                                           3.具有正常履行职责的身体条件；                   4.具有从事相应岗位工作的经历和能力；                                                           5.具备相应岗位聘用的基本资格。</t>
  </si>
  <si>
    <t>18</t>
  </si>
  <si>
    <t>图书馆</t>
  </si>
  <si>
    <t>1.协助馆长制定和实施本馆发展规划、工作计划、规章制度等，组织全馆性活动，并组织检查总结和报告执行情况；
2.做好本馆与有关单位的联系与协调及内、外接待工作；安排有关会议，作好记录；
3. 负责交通博物馆教育馆日常维护及接待；
4.协助馆长统计图书馆各项经费；
5.负责组织检查全馆纪律、安全、卫生及保密工作；
6.负责全馆日常的财务收支、业务统计、各类报表、文书档案、设备维护、采购等综合行政管理工作；
7.负责图书情报事业建设，推进信息资源的共建、共知和共享
8.管理、维护图书馆自动化管理系统及其他各类信息化建设；
9.负责管理电子阅览室；
10.负责交通博物馆的日常维护与管理。</t>
  </si>
  <si>
    <t>1.学院在岗职工                                                            2.图书馆学、档案管理及计算机科学与技术等相关专业本科以上学历；               
3.具备图书资料系列或档案系列中级以上职称；</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</si>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</sst>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1">
    <font>
      <sz val="11"/>
      <color theme="1"/>
      <name val="宋体"/>
      <charset val="134"/>
      <scheme val="minor"/>
    </font>
    <font>
      <sz val="11"/>
      <color indexed="8"/>
      <name val="宋体"/>
      <charset val="134"/>
    </font>
    <font>
      <sz val="12"/>
      <color indexed="8"/>
      <name val="黑体"/>
      <charset val="134"/>
    </font>
    <font>
      <sz val="12"/>
      <color theme="1"/>
      <name val="仿宋_GB2312"/>
      <charset val="134"/>
    </font>
    <font>
      <sz val="12"/>
      <name val="宋体"/>
      <charset val="134"/>
    </font>
    <font>
      <sz val="18"/>
      <color indexed="8"/>
      <name val="方正小标宋简体"/>
      <charset val="134"/>
    </font>
    <font>
      <b/>
      <sz val="12"/>
      <name val="黑体"/>
      <charset val="134"/>
    </font>
    <font>
      <b/>
      <sz val="11"/>
      <color indexed="8"/>
      <name val="宋体"/>
      <charset val="134"/>
    </font>
    <font>
      <sz val="10"/>
      <color theme="1"/>
      <name val="仿宋_GB2312"/>
      <charset val="134"/>
    </font>
    <font>
      <sz val="10"/>
      <name val="仿宋_GB2312"/>
      <charset val="134"/>
    </font>
    <font>
      <sz val="10"/>
      <color indexed="8"/>
      <name val="仿宋_GB2312"/>
      <charset val="134"/>
    </font>
    <font>
      <b/>
      <sz val="10"/>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2" borderId="0" applyNumberFormat="0" applyBorder="0" applyAlignment="0" applyProtection="0">
      <alignment vertical="center"/>
    </xf>
    <xf numFmtId="0" fontId="24"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7"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27" fillId="0" borderId="6" applyNumberFormat="0" applyFill="0" applyAlignment="0" applyProtection="0">
      <alignment vertical="center"/>
    </xf>
    <xf numFmtId="0" fontId="17" fillId="17" borderId="0" applyNumberFormat="0" applyBorder="0" applyAlignment="0" applyProtection="0">
      <alignment vertical="center"/>
    </xf>
    <xf numFmtId="0" fontId="14" fillId="0" borderId="9" applyNumberFormat="0" applyFill="0" applyAlignment="0" applyProtection="0">
      <alignment vertical="center"/>
    </xf>
    <xf numFmtId="0" fontId="17" fillId="16" borderId="0" applyNumberFormat="0" applyBorder="0" applyAlignment="0" applyProtection="0">
      <alignment vertical="center"/>
    </xf>
    <xf numFmtId="0" fontId="18" fillId="10" borderId="5" applyNumberFormat="0" applyAlignment="0" applyProtection="0">
      <alignment vertical="center"/>
    </xf>
    <xf numFmtId="0" fontId="30" fillId="10" borderId="10" applyNumberFormat="0" applyAlignment="0" applyProtection="0">
      <alignment vertical="center"/>
    </xf>
    <xf numFmtId="0" fontId="26" fillId="27" borderId="11" applyNumberFormat="0" applyAlignment="0" applyProtection="0">
      <alignment vertical="center"/>
    </xf>
    <xf numFmtId="0" fontId="12" fillId="21" borderId="0" applyNumberFormat="0" applyBorder="0" applyAlignment="0" applyProtection="0">
      <alignment vertical="center"/>
    </xf>
    <xf numFmtId="0" fontId="17" fillId="9" borderId="0" applyNumberFormat="0" applyBorder="0" applyAlignment="0" applyProtection="0">
      <alignment vertical="center"/>
    </xf>
    <xf numFmtId="0" fontId="29" fillId="0" borderId="12" applyNumberFormat="0" applyFill="0" applyAlignment="0" applyProtection="0">
      <alignment vertical="center"/>
    </xf>
    <xf numFmtId="0" fontId="20" fillId="0" borderId="8" applyNumberFormat="0" applyFill="0" applyAlignment="0" applyProtection="0">
      <alignment vertical="center"/>
    </xf>
    <xf numFmtId="0" fontId="25" fillId="20" borderId="0" applyNumberFormat="0" applyBorder="0" applyAlignment="0" applyProtection="0">
      <alignment vertical="center"/>
    </xf>
    <xf numFmtId="0" fontId="23" fillId="15" borderId="0" applyNumberFormat="0" applyBorder="0" applyAlignment="0" applyProtection="0">
      <alignment vertical="center"/>
    </xf>
    <xf numFmtId="0" fontId="12" fillId="33" borderId="0" applyNumberFormat="0" applyBorder="0" applyAlignment="0" applyProtection="0">
      <alignment vertical="center"/>
    </xf>
    <xf numFmtId="0" fontId="17" fillId="8"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17" fillId="13" borderId="0" applyNumberFormat="0" applyBorder="0" applyAlignment="0" applyProtection="0">
      <alignment vertical="center"/>
    </xf>
    <xf numFmtId="0" fontId="17" fillId="7"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17" fillId="6" borderId="0" applyNumberFormat="0" applyBorder="0" applyAlignment="0" applyProtection="0">
      <alignment vertical="center"/>
    </xf>
    <xf numFmtId="0" fontId="12" fillId="23" borderId="0" applyNumberFormat="0" applyBorder="0" applyAlignment="0" applyProtection="0">
      <alignment vertical="center"/>
    </xf>
    <xf numFmtId="0" fontId="17" fillId="28" borderId="0" applyNumberFormat="0" applyBorder="0" applyAlignment="0" applyProtection="0">
      <alignment vertical="center"/>
    </xf>
    <xf numFmtId="0" fontId="17" fillId="12" borderId="0" applyNumberFormat="0" applyBorder="0" applyAlignment="0" applyProtection="0">
      <alignment vertical="center"/>
    </xf>
    <xf numFmtId="0" fontId="12" fillId="3" borderId="0" applyNumberFormat="0" applyBorder="0" applyAlignment="0" applyProtection="0">
      <alignment vertical="center"/>
    </xf>
    <xf numFmtId="0" fontId="17" fillId="14"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4" fillId="0"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1" fillId="2" borderId="0" xfId="0" applyFont="1" applyFill="1" applyBorder="1" applyAlignment="1">
      <alignment vertical="center"/>
    </xf>
    <xf numFmtId="0" fontId="8" fillId="2" borderId="1" xfId="0" applyFont="1" applyFill="1" applyBorder="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2"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P27"/>
  <sheetViews>
    <sheetView tabSelected="1" zoomScale="160" zoomScaleNormal="160" topLeftCell="A21" workbookViewId="0">
      <selection activeCell="E22" sqref="E22"/>
    </sheetView>
  </sheetViews>
  <sheetFormatPr defaultColWidth="9" defaultRowHeight="14.25"/>
  <cols>
    <col min="1" max="1" width="6.1" style="5" customWidth="1"/>
    <col min="2" max="2" width="10.8" style="5" customWidth="1"/>
    <col min="3" max="3" width="9.4" style="5" customWidth="1"/>
    <col min="4" max="4" width="6.4" style="5" customWidth="1"/>
    <col min="5" max="5" width="47.9" style="6" customWidth="1"/>
    <col min="6" max="6" width="43.6916666666667" style="6" customWidth="1"/>
    <col min="7" max="7" width="6.40833333333333" style="7" customWidth="1"/>
    <col min="8" max="224" width="9" style="1"/>
    <col min="225" max="16384" width="9" style="8"/>
  </cols>
  <sheetData>
    <row r="1" s="1" customFormat="1" ht="13.5" spans="1:7">
      <c r="A1" s="9" t="s">
        <v>0</v>
      </c>
      <c r="B1" s="9"/>
      <c r="C1" s="10"/>
      <c r="D1" s="10"/>
      <c r="E1" s="9"/>
      <c r="F1" s="9"/>
      <c r="G1" s="11"/>
    </row>
    <row r="2" s="1" customFormat="1" ht="24" spans="1:7">
      <c r="A2" s="12" t="s">
        <v>1</v>
      </c>
      <c r="B2" s="12"/>
      <c r="C2" s="12"/>
      <c r="D2" s="12"/>
      <c r="E2" s="12"/>
      <c r="F2" s="12"/>
      <c r="G2" s="12"/>
    </row>
    <row r="3" s="2" customFormat="1" spans="1:7">
      <c r="A3" s="13" t="s">
        <v>2</v>
      </c>
      <c r="B3" s="14" t="s">
        <v>3</v>
      </c>
      <c r="C3" s="14" t="s">
        <v>4</v>
      </c>
      <c r="D3" s="15" t="s">
        <v>5</v>
      </c>
      <c r="E3" s="16" t="s">
        <v>6</v>
      </c>
      <c r="F3" s="14" t="s">
        <v>7</v>
      </c>
      <c r="G3" s="17" t="s">
        <v>8</v>
      </c>
    </row>
    <row r="4" s="2" customFormat="1" ht="20" customHeight="1" spans="1:7">
      <c r="A4" s="13"/>
      <c r="B4" s="14"/>
      <c r="C4" s="14"/>
      <c r="D4" s="15"/>
      <c r="E4" s="18"/>
      <c r="F4" s="14"/>
      <c r="G4" s="17"/>
    </row>
    <row r="5" s="3" customFormat="1" ht="134" customHeight="1" spans="1:7">
      <c r="A5" s="19" t="s">
        <v>9</v>
      </c>
      <c r="B5" s="20" t="s">
        <v>10</v>
      </c>
      <c r="C5" s="21" t="s">
        <v>11</v>
      </c>
      <c r="D5" s="20">
        <v>1</v>
      </c>
      <c r="E5" s="22" t="s">
        <v>12</v>
      </c>
      <c r="F5" s="22" t="s">
        <v>13</v>
      </c>
      <c r="G5" s="23"/>
    </row>
    <row r="6" s="3" customFormat="1" ht="195" customHeight="1" spans="1:7">
      <c r="A6" s="19" t="s">
        <v>14</v>
      </c>
      <c r="B6" s="20" t="s">
        <v>10</v>
      </c>
      <c r="C6" s="21" t="s">
        <v>15</v>
      </c>
      <c r="D6" s="20">
        <v>1</v>
      </c>
      <c r="E6" s="22" t="s">
        <v>16</v>
      </c>
      <c r="F6" s="22" t="s">
        <v>17</v>
      </c>
      <c r="G6" s="23"/>
    </row>
    <row r="7" s="3" customFormat="1" ht="201" customHeight="1" spans="1:224">
      <c r="A7" s="19" t="s">
        <v>18</v>
      </c>
      <c r="B7" s="24" t="s">
        <v>19</v>
      </c>
      <c r="C7" s="24" t="s">
        <v>20</v>
      </c>
      <c r="D7" s="25">
        <v>1</v>
      </c>
      <c r="E7" s="26" t="s">
        <v>21</v>
      </c>
      <c r="F7" s="26" t="s">
        <v>22</v>
      </c>
      <c r="G7" s="23"/>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row>
    <row r="8" s="3" customFormat="1" ht="192" customHeight="1" spans="1:7">
      <c r="A8" s="19" t="s">
        <v>23</v>
      </c>
      <c r="B8" s="24" t="s">
        <v>24</v>
      </c>
      <c r="C8" s="24" t="s">
        <v>25</v>
      </c>
      <c r="D8" s="25">
        <v>1</v>
      </c>
      <c r="E8" s="26" t="s">
        <v>26</v>
      </c>
      <c r="F8" s="26" t="s">
        <v>27</v>
      </c>
      <c r="G8" s="23"/>
    </row>
    <row r="9" s="3" customFormat="1" ht="186" customHeight="1" spans="1:7">
      <c r="A9" s="19" t="s">
        <v>28</v>
      </c>
      <c r="B9" s="24" t="s">
        <v>24</v>
      </c>
      <c r="C9" s="21" t="s">
        <v>29</v>
      </c>
      <c r="D9" s="25">
        <v>1</v>
      </c>
      <c r="E9" s="26" t="s">
        <v>30</v>
      </c>
      <c r="F9" s="26" t="s">
        <v>31</v>
      </c>
      <c r="G9" s="23"/>
    </row>
    <row r="10" s="3" customFormat="1" ht="269" customHeight="1" spans="1:7">
      <c r="A10" s="19" t="s">
        <v>32</v>
      </c>
      <c r="B10" s="24" t="s">
        <v>33</v>
      </c>
      <c r="C10" s="21" t="s">
        <v>34</v>
      </c>
      <c r="D10" s="25">
        <v>1</v>
      </c>
      <c r="E10" s="22" t="s">
        <v>35</v>
      </c>
      <c r="F10" s="22" t="s">
        <v>36</v>
      </c>
      <c r="G10" s="23"/>
    </row>
    <row r="11" s="3" customFormat="1" ht="236" customHeight="1" spans="1:7">
      <c r="A11" s="19" t="s">
        <v>37</v>
      </c>
      <c r="B11" s="24" t="s">
        <v>33</v>
      </c>
      <c r="C11" s="21" t="s">
        <v>38</v>
      </c>
      <c r="D11" s="25">
        <v>1</v>
      </c>
      <c r="E11" s="22" t="s">
        <v>39</v>
      </c>
      <c r="F11" s="22" t="s">
        <v>40</v>
      </c>
      <c r="G11" s="23"/>
    </row>
    <row r="12" s="3" customFormat="1" ht="149" customHeight="1" spans="1:7">
      <c r="A12" s="19" t="s">
        <v>41</v>
      </c>
      <c r="B12" s="24" t="s">
        <v>42</v>
      </c>
      <c r="C12" s="24" t="s">
        <v>43</v>
      </c>
      <c r="D12" s="25">
        <v>1</v>
      </c>
      <c r="E12" s="26" t="s">
        <v>44</v>
      </c>
      <c r="F12" s="26" t="s">
        <v>45</v>
      </c>
      <c r="G12" s="23"/>
    </row>
    <row r="13" s="3" customFormat="1" ht="201" customHeight="1" spans="1:7">
      <c r="A13" s="19" t="s">
        <v>46</v>
      </c>
      <c r="B13" s="24" t="s">
        <v>47</v>
      </c>
      <c r="C13" s="24" t="s">
        <v>48</v>
      </c>
      <c r="D13" s="25">
        <v>1</v>
      </c>
      <c r="E13" s="26" t="s">
        <v>49</v>
      </c>
      <c r="F13" s="26" t="s">
        <v>50</v>
      </c>
      <c r="G13" s="23"/>
    </row>
    <row r="14" s="3" customFormat="1" ht="128" customHeight="1" spans="1:7">
      <c r="A14" s="19" t="s">
        <v>51</v>
      </c>
      <c r="B14" s="24" t="s">
        <v>52</v>
      </c>
      <c r="C14" s="24" t="s">
        <v>53</v>
      </c>
      <c r="D14" s="25">
        <v>1</v>
      </c>
      <c r="E14" s="26" t="s">
        <v>54</v>
      </c>
      <c r="F14" s="26" t="s">
        <v>55</v>
      </c>
      <c r="G14" s="23"/>
    </row>
    <row r="15" s="3" customFormat="1" ht="117" customHeight="1" spans="1:7">
      <c r="A15" s="19" t="s">
        <v>56</v>
      </c>
      <c r="B15" s="24" t="s">
        <v>52</v>
      </c>
      <c r="C15" s="24" t="s">
        <v>57</v>
      </c>
      <c r="D15" s="25">
        <v>1</v>
      </c>
      <c r="E15" s="26" t="s">
        <v>58</v>
      </c>
      <c r="F15" s="26" t="s">
        <v>59</v>
      </c>
      <c r="G15" s="23"/>
    </row>
    <row r="16" s="3" customFormat="1" ht="111" customHeight="1" spans="1:7">
      <c r="A16" s="19" t="s">
        <v>60</v>
      </c>
      <c r="B16" s="24" t="s">
        <v>52</v>
      </c>
      <c r="C16" s="24" t="s">
        <v>61</v>
      </c>
      <c r="D16" s="25">
        <v>1</v>
      </c>
      <c r="E16" s="26" t="s">
        <v>62</v>
      </c>
      <c r="F16" s="26" t="s">
        <v>63</v>
      </c>
      <c r="G16" s="23"/>
    </row>
    <row r="17" s="3" customFormat="1" ht="155" customHeight="1" spans="1:7">
      <c r="A17" s="19" t="s">
        <v>64</v>
      </c>
      <c r="B17" s="24" t="s">
        <v>65</v>
      </c>
      <c r="C17" s="24" t="s">
        <v>66</v>
      </c>
      <c r="D17" s="25">
        <v>1</v>
      </c>
      <c r="E17" s="26" t="s">
        <v>67</v>
      </c>
      <c r="F17" s="26" t="s">
        <v>68</v>
      </c>
      <c r="G17" s="23"/>
    </row>
    <row r="18" s="3" customFormat="1" ht="140" customHeight="1" spans="1:7">
      <c r="A18" s="19" t="s">
        <v>69</v>
      </c>
      <c r="B18" s="24" t="s">
        <v>70</v>
      </c>
      <c r="C18" s="24" t="s">
        <v>71</v>
      </c>
      <c r="D18" s="25">
        <v>1</v>
      </c>
      <c r="E18" s="26" t="s">
        <v>72</v>
      </c>
      <c r="F18" s="26" t="s">
        <v>73</v>
      </c>
      <c r="G18" s="23"/>
    </row>
    <row r="19" s="3" customFormat="1" ht="196" customHeight="1" spans="1:7">
      <c r="A19" s="19" t="s">
        <v>74</v>
      </c>
      <c r="B19" s="24" t="s">
        <v>70</v>
      </c>
      <c r="C19" s="24" t="s">
        <v>75</v>
      </c>
      <c r="D19" s="25">
        <v>1</v>
      </c>
      <c r="E19" s="26" t="s">
        <v>76</v>
      </c>
      <c r="F19" s="26" t="s">
        <v>77</v>
      </c>
      <c r="G19" s="23"/>
    </row>
    <row r="20" s="3" customFormat="1" ht="97" customHeight="1" spans="1:7">
      <c r="A20" s="19" t="s">
        <v>78</v>
      </c>
      <c r="B20" s="24" t="s">
        <v>79</v>
      </c>
      <c r="C20" s="24" t="s">
        <v>80</v>
      </c>
      <c r="D20" s="25">
        <v>1</v>
      </c>
      <c r="E20" s="26" t="s">
        <v>81</v>
      </c>
      <c r="F20" s="26" t="s">
        <v>82</v>
      </c>
      <c r="G20" s="23"/>
    </row>
    <row r="21" s="3" customFormat="1" ht="116" customHeight="1" spans="1:7">
      <c r="A21" s="19" t="s">
        <v>83</v>
      </c>
      <c r="B21" s="24" t="s">
        <v>84</v>
      </c>
      <c r="C21" s="24" t="s">
        <v>85</v>
      </c>
      <c r="D21" s="25">
        <v>1</v>
      </c>
      <c r="E21" s="26" t="s">
        <v>86</v>
      </c>
      <c r="F21" s="28" t="s">
        <v>87</v>
      </c>
      <c r="G21" s="23"/>
    </row>
    <row r="22" s="3" customFormat="1" ht="172" customHeight="1" spans="1:7">
      <c r="A22" s="19" t="s">
        <v>88</v>
      </c>
      <c r="B22" s="24" t="s">
        <v>89</v>
      </c>
      <c r="C22" s="24" t="s">
        <v>25</v>
      </c>
      <c r="D22" s="25">
        <v>1</v>
      </c>
      <c r="E22" s="22" t="s">
        <v>90</v>
      </c>
      <c r="F22" s="26" t="s">
        <v>91</v>
      </c>
      <c r="G22" s="23"/>
    </row>
    <row r="23" s="4" customFormat="1" ht="34.95" customHeight="1" spans="1:7">
      <c r="A23" s="29" t="s">
        <v>92</v>
      </c>
      <c r="B23" s="29"/>
      <c r="C23" s="29"/>
      <c r="D23" s="29">
        <f>SUM(D5:D22)</f>
        <v>18</v>
      </c>
      <c r="E23" s="30"/>
      <c r="F23" s="30"/>
      <c r="G23" s="23"/>
    </row>
    <row r="24" s="1" customFormat="1" spans="1:7">
      <c r="A24" s="5"/>
      <c r="B24" s="5"/>
      <c r="C24" s="5"/>
      <c r="D24" s="5"/>
      <c r="E24" s="6"/>
      <c r="F24" s="6"/>
      <c r="G24" s="31"/>
    </row>
    <row r="25" s="1" customFormat="1" ht="13.5" spans="1:7">
      <c r="A25" s="5"/>
      <c r="B25" s="5"/>
      <c r="C25" s="5"/>
      <c r="D25" s="5"/>
      <c r="E25" s="6"/>
      <c r="F25" s="6"/>
      <c r="G25" s="7"/>
    </row>
    <row r="26" s="1" customFormat="1" ht="13.5" spans="1:7">
      <c r="A26" s="5"/>
      <c r="B26" s="5"/>
      <c r="C26" s="5"/>
      <c r="D26" s="5"/>
      <c r="E26" s="6"/>
      <c r="F26" s="6"/>
      <c r="G26" s="7"/>
    </row>
    <row r="27" s="1" customFormat="1" ht="13.5" spans="1:7">
      <c r="A27" s="5"/>
      <c r="B27" s="5"/>
      <c r="C27" s="5"/>
      <c r="D27" s="5"/>
      <c r="E27" s="6"/>
      <c r="F27" s="6"/>
      <c r="G27" s="7"/>
    </row>
  </sheetData>
  <mergeCells count="10">
    <mergeCell ref="A1:B1"/>
    <mergeCell ref="A2:G2"/>
    <mergeCell ref="A23:C23"/>
    <mergeCell ref="A3:A4"/>
    <mergeCell ref="B3:B4"/>
    <mergeCell ref="C3:C4"/>
    <mergeCell ref="D3:D4"/>
    <mergeCell ref="E3:E4"/>
    <mergeCell ref="F3:F4"/>
    <mergeCell ref="G3:G4"/>
  </mergeCells>
  <pageMargins left="0.751388888888889" right="0.751388888888889" top="0.196527777777778"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风君子～</cp:lastModifiedBy>
  <dcterms:created xsi:type="dcterms:W3CDTF">2020-09-14T03:23:00Z</dcterms:created>
  <dcterms:modified xsi:type="dcterms:W3CDTF">2020-09-14T08:32:13Z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